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3B91964D-B66F-4327-B1E9-A84742238014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8" r:id="rId8"/>
  </sheets>
  <externalReferences>
    <externalReference r:id="rId9"/>
  </externalReferences>
  <definedNames>
    <definedName name="_xlnm.Print_Area" localSheetId="7">'2019'!#REF!</definedName>
    <definedName name="_xlnm.Print_Area" localSheetId="6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6" l="1"/>
</calcChain>
</file>

<file path=xl/sharedStrings.xml><?xml version="1.0" encoding="utf-8"?>
<sst xmlns="http://schemas.openxmlformats.org/spreadsheetml/2006/main" count="1934" uniqueCount="89">
  <si>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</si>
  <si>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</si>
  <si>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</si>
  <si>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</si>
  <si>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</si>
  <si>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</si>
  <si>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</si>
  <si>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</si>
  <si>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</si>
  <si>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</si>
  <si>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</si>
  <si>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</si>
  <si>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</si>
  <si>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</si>
  <si>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</si>
  <si>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</si>
  <si>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</si>
  <si>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</si>
  <si>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</si>
  <si>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</si>
  <si>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</si>
  <si>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</si>
  <si>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</si>
  <si>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</si>
  <si>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</si>
  <si>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</si>
  <si>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</si>
  <si>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</si>
  <si>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</si>
  <si>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</si>
  <si>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</si>
  <si>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</si>
  <si>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</si>
  <si>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</si>
  <si>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</si>
  <si>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</si>
  <si>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</si>
  <si>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</si>
  <si>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</si>
  <si>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</si>
  <si>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</si>
  <si>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</si>
  <si>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</si>
  <si>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</si>
  <si>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</si>
  <si>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</si>
  <si>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</si>
  <si>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</si>
  <si>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</si>
  <si>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</si>
  <si>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</si>
  <si>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</si>
  <si>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</si>
  <si>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</si>
  <si>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</si>
  <si>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</si>
  <si>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</si>
  <si>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</si>
  <si>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</si>
  <si>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</si>
  <si>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</si>
  <si>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</si>
  <si>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</si>
  <si>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</si>
  <si>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</si>
  <si>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</si>
  <si>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t>© Bayerisches Landesamt für Statistik, 2026</t>
  </si>
  <si>
    <t>Berechnungsstand: Februar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</si>
  <si>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</si>
  <si>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</si>
  <si>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1)</t>
    </r>
  </si>
  <si>
    <t>2026 insgesamt</t>
  </si>
  <si>
    <t>Veränderung ggü. 2025 insgesamt</t>
  </si>
  <si>
    <t xml:space="preserve">. . . </t>
  </si>
  <si>
    <r>
      <t>Steinkohlen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</si>
  <si>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</si>
  <si>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feste und flüssige Biomasse</t>
    </r>
    <r>
      <rPr>
        <vertAlign val="superscript"/>
        <sz val="10"/>
        <rFont val="Arial"/>
        <family val="2"/>
      </rPr>
      <t>4)</t>
    </r>
  </si>
  <si>
    <r>
      <t>Sonstige erneuerbare Energieträger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</si>
  <si>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</si>
  <si>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</si>
  <si>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t>Nettonennleistung insgesamt</t>
    </r>
    <r>
      <rPr>
        <b/>
        <vertAlign val="superscript"/>
        <sz val="10"/>
        <rFont val="Arial"/>
        <family val="2"/>
      </rPr>
      <t>8)</t>
    </r>
  </si>
  <si>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 Industrie Abfall 100% nicht biogen.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</si>
  <si>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Andere Speicher, Pumpspeicher mit und ohne natürlichen Zufluss (nur Stromerzeugung aus Pumpbetrieb). - </t>
    </r>
    <r>
      <rPr>
        <vertAlign val="superscript"/>
        <sz val="9"/>
        <rFont val="Arial"/>
        <family val="2"/>
      </rPr>
      <t>8)</t>
    </r>
    <r>
      <rPr>
        <sz val="9"/>
        <rFont val="Arial"/>
        <family val="2"/>
      </rPr>
      <t xml:space="preserve"> Bei Anschluss an mehrere Netze sind Doppelerfassungen</t>
    </r>
  </si>
  <si>
    <t xml:space="preserve">   der Nettonennleistung möglich. Jahreswert ist Mittelwert der Monate. </t>
  </si>
  <si>
    <t xml:space="preserve">   der Nettonennleistung möglich. Jahreswert ist Mittelwert der Monate. - . . . - Angaben fallen später an.</t>
  </si>
  <si>
    <r>
      <t xml:space="preserve">   Abfall mit Aufteilung gemäß 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Klärgas, Deponiegas, Wärmepumpen, Geo- und Solarthermie.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</si>
  <si>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vorläufige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</si>
  <si>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r>
      <rPr>
        <vertAlign val="superscript"/>
        <sz val="9"/>
        <rFont val="Arial"/>
        <family val="2"/>
      </rPr>
      <t xml:space="preserve">1) </t>
    </r>
    <r>
      <rPr>
        <sz val="9"/>
        <rFont val="Arial"/>
        <family val="2"/>
      </rPr>
      <t xml:space="preserve">endgültige Ergebnisse.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einschl. Braunkohleprodukte. </t>
    </r>
    <r>
      <rPr>
        <vertAlign val="superscript"/>
        <sz val="9"/>
        <rFont val="Arial"/>
        <family val="2"/>
      </rPr>
      <t xml:space="preserve"> 3)</t>
    </r>
    <r>
      <rPr>
        <sz val="9"/>
        <rFont val="Arial"/>
        <family val="2"/>
      </rPr>
      <t xml:space="preserve"> Laufwasser, Speicherwasser und Pumpspeicher mit natürlichem Zufluss (nur natürlicher Zufluss). -  </t>
    </r>
    <r>
      <rPr>
        <vertAlign val="superscript"/>
        <sz val="9"/>
        <rFont val="Arial"/>
        <family val="2"/>
      </rPr>
      <t xml:space="preserve"> 4)</t>
    </r>
    <r>
      <rPr>
        <sz val="9"/>
        <rFont val="Arial"/>
        <family val="2"/>
      </rPr>
      <t xml:space="preserve"> Einschl. biogener </t>
    </r>
  </si>
  <si>
    <t>Berechnungsstand: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</si>
</sst>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86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8" fillId="0" borderId="0" xfId="70" applyFont="1" applyBorder="1" applyAlignment="1">
      <alignment horizontal="left"/>
    </xf>
    <xf numFmtId="179" fontId="7" fillId="0" borderId="0" xfId="62" applyNumberFormat="1" applyFont="1" applyAlignment="1">
      <alignment horizontal="right"/>
    </xf>
    <xf numFmtId="179" fontId="1" fillId="0" borderId="0" xfId="62" applyNumberFormat="1" applyFont="1" applyAlignment="1">
      <alignment horizontal="right"/>
    </xf>
    <xf numFmtId="0" fontId="7" fillId="0" borderId="0" xfId="0" applyFont="1"/>
    <xf numFmtId="0" fontId="1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43" fillId="0" borderId="0" xfId="62" applyFont="1" applyAlignment="1">
      <alignment vertical="center"/>
    </xf>
    <xf numFmtId="0" fontId="43" fillId="0" borderId="0" xfId="70" applyFont="1"/>
    <xf numFmtId="0" fontId="1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15" xfId="0" applyNumberFormat="1" applyFont="1" applyFill="1" applyBorder="1" applyAlignment="1">
      <alignment horizontal="center" vertical="center" wrapText="1"/>
    </xf>
    <xf numFmtId="0" fontId="1" fillId="0" borderId="0" xfId="70" applyFont="1" applyBorder="1" applyAlignment="1">
      <alignment horizontal="left"/>
    </xf>
    <xf numFmtId="0" fontId="8" fillId="0" borderId="0" xfId="70" applyFont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1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bteilung3\sg36\3603\Energie\AgFilser\EnStat\BJ%202026\066\Tabellen\vorl&#228;ufig\066N\01-Januar\43312_066N_l09_tab23_202601.xlsx" TargetMode="External"/><Relationship Id="rId1" Type="http://schemas.openxmlformats.org/officeDocument/2006/relationships/externalLinkPath" Target="/Abteilung3/sg36/3603/Energie/AgFilser/EnStat/BJ%202026/066/Tabellen/vorl&#228;ufig/066N/01-Januar/43312_066N_l09_tab23_20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ML066N_23_2026_01"/>
    </sheetNames>
    <sheetDataSet>
      <sheetData sheetId="0">
        <row r="17">
          <cell r="G17">
            <v>472</v>
          </cell>
        </row>
        <row r="43">
          <cell r="I43">
            <v>9099</v>
          </cell>
        </row>
        <row r="67">
          <cell r="I67">
            <v>7046.29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25A1-F177-45C5-A04F-53A278040D0B}">
  <dimension ref="A1:K104"/>
  <sheetViews>
    <sheetView tabSelected="1" workbookViewId="0">
      <selection activeCell="F14" sqref="F14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44"/>
      <c r="G2" s="10"/>
    </row>
    <row r="3" spans="1:11">
      <c r="A3" s="43" t="s">
        <v>88</v>
      </c>
      <c r="B3" s="1"/>
      <c r="C3" s="1"/>
      <c r="D3" s="1"/>
      <c r="E3" s="1"/>
      <c r="F3" s="44"/>
      <c r="G3" s="3"/>
    </row>
    <row r="4" spans="1:11" ht="14.25">
      <c r="A4" s="82" t="s">
        <v>70</v>
      </c>
      <c r="B4" s="83"/>
      <c r="C4" s="1"/>
      <c r="D4" s="1"/>
      <c r="E4" s="1"/>
      <c r="F4" s="44"/>
      <c r="G4" s="3"/>
    </row>
    <row r="5" spans="1:11">
      <c r="A5" s="44"/>
      <c r="B5" s="44"/>
      <c r="C5" s="1"/>
      <c r="D5" s="31"/>
      <c r="E5" s="1"/>
      <c r="F5" s="44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47" t="s">
        <v>35</v>
      </c>
      <c r="B11" s="47"/>
      <c r="C11" s="48"/>
      <c r="D11" s="19">
        <v>3927696.19</v>
      </c>
      <c r="E11" s="19">
        <v>4080530.7600000002</v>
      </c>
      <c r="F11" s="19">
        <v>4684745.3099999996</v>
      </c>
      <c r="G11" s="45" t="s">
        <v>73</v>
      </c>
      <c r="H11" s="45" t="s">
        <v>73</v>
      </c>
      <c r="I11" s="45" t="s">
        <v>73</v>
      </c>
      <c r="J11" s="45" t="s">
        <v>73</v>
      </c>
      <c r="K11" s="45" t="s">
        <v>73</v>
      </c>
    </row>
    <row r="12" spans="1:11" ht="13.5" customHeight="1">
      <c r="A12" s="49" t="s">
        <v>13</v>
      </c>
      <c r="B12" s="49" t="s">
        <v>74</v>
      </c>
      <c r="C12" s="50"/>
      <c r="D12" s="37" t="s">
        <v>57</v>
      </c>
      <c r="E12" s="37" t="s">
        <v>57</v>
      </c>
      <c r="F12" s="37" t="s">
        <v>57</v>
      </c>
      <c r="G12" s="46" t="s">
        <v>73</v>
      </c>
      <c r="H12" s="46" t="s">
        <v>73</v>
      </c>
      <c r="I12" s="46" t="s">
        <v>73</v>
      </c>
      <c r="J12" s="46" t="s">
        <v>73</v>
      </c>
      <c r="K12" s="46" t="s">
        <v>73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46" t="s">
        <v>73</v>
      </c>
      <c r="H13" s="46" t="s">
        <v>73</v>
      </c>
      <c r="I13" s="46" t="s">
        <v>73</v>
      </c>
      <c r="J13" s="46" t="s">
        <v>73</v>
      </c>
      <c r="K13" s="46" t="s">
        <v>73</v>
      </c>
    </row>
    <row r="14" spans="1:11" ht="13.5" customHeight="1">
      <c r="A14" s="49"/>
      <c r="B14" s="49" t="s">
        <v>20</v>
      </c>
      <c r="C14" s="50"/>
      <c r="D14" s="40">
        <v>1436320.47</v>
      </c>
      <c r="E14" s="40">
        <v>1369039.7</v>
      </c>
      <c r="F14" s="40">
        <v>818179.95</v>
      </c>
      <c r="G14" s="46" t="s">
        <v>73</v>
      </c>
      <c r="H14" s="46" t="s">
        <v>73</v>
      </c>
      <c r="I14" s="46" t="s">
        <v>73</v>
      </c>
      <c r="J14" s="46" t="s">
        <v>73</v>
      </c>
      <c r="K14" s="46" t="s">
        <v>73</v>
      </c>
    </row>
    <row r="15" spans="1:11" ht="13.5" customHeight="1">
      <c r="A15" s="49"/>
      <c r="B15" s="49" t="s">
        <v>18</v>
      </c>
      <c r="C15" s="50"/>
      <c r="D15" s="40">
        <v>2429574.15</v>
      </c>
      <c r="E15" s="40">
        <v>2645467.91</v>
      </c>
      <c r="F15" s="40">
        <v>3782266.55</v>
      </c>
      <c r="G15" s="46" t="s">
        <v>73</v>
      </c>
      <c r="H15" s="46" t="s">
        <v>73</v>
      </c>
      <c r="I15" s="46" t="s">
        <v>73</v>
      </c>
      <c r="J15" s="46" t="s">
        <v>73</v>
      </c>
      <c r="K15" s="46" t="s">
        <v>73</v>
      </c>
    </row>
    <row r="16" spans="1:11" ht="13.5" customHeight="1">
      <c r="A16" s="49"/>
      <c r="B16" s="51" t="s">
        <v>13</v>
      </c>
      <c r="C16" s="52" t="s">
        <v>75</v>
      </c>
      <c r="D16" s="22">
        <v>699520.16</v>
      </c>
      <c r="E16" s="22">
        <v>778763.69</v>
      </c>
      <c r="F16" s="22">
        <v>851516.76</v>
      </c>
      <c r="G16" s="46" t="s">
        <v>73</v>
      </c>
      <c r="H16" s="46" t="s">
        <v>73</v>
      </c>
      <c r="I16" s="46" t="s">
        <v>73</v>
      </c>
      <c r="J16" s="46" t="s">
        <v>73</v>
      </c>
      <c r="K16" s="46" t="s">
        <v>73</v>
      </c>
    </row>
    <row r="17" spans="1:11" ht="13.5" customHeight="1">
      <c r="A17" s="49"/>
      <c r="B17" s="49"/>
      <c r="C17" s="50" t="s">
        <v>37</v>
      </c>
      <c r="D17" s="40">
        <v>422591.6</v>
      </c>
      <c r="E17" s="40">
        <v>482412.7</v>
      </c>
      <c r="F17" s="40">
        <v>346633.37</v>
      </c>
      <c r="G17" s="46" t="s">
        <v>73</v>
      </c>
      <c r="H17" s="46" t="s">
        <v>73</v>
      </c>
      <c r="I17" s="46" t="s">
        <v>73</v>
      </c>
      <c r="J17" s="46" t="s">
        <v>73</v>
      </c>
      <c r="K17" s="46" t="s">
        <v>73</v>
      </c>
    </row>
    <row r="18" spans="1:11" ht="13.5" customHeight="1">
      <c r="A18" s="49"/>
      <c r="B18" s="49"/>
      <c r="C18" s="50" t="s">
        <v>36</v>
      </c>
      <c r="D18" s="40">
        <v>551955.30000000005</v>
      </c>
      <c r="E18" s="40">
        <v>723057.15</v>
      </c>
      <c r="F18" s="40">
        <v>1867653</v>
      </c>
      <c r="G18" s="46" t="s">
        <v>73</v>
      </c>
      <c r="H18" s="46" t="s">
        <v>73</v>
      </c>
      <c r="I18" s="46" t="s">
        <v>73</v>
      </c>
      <c r="J18" s="46" t="s">
        <v>73</v>
      </c>
      <c r="K18" s="46" t="s">
        <v>73</v>
      </c>
    </row>
    <row r="19" spans="1:11" ht="13.5" customHeight="1">
      <c r="A19" s="49"/>
      <c r="B19" s="49"/>
      <c r="C19" s="50" t="s">
        <v>76</v>
      </c>
      <c r="D19" s="40">
        <v>135002.37</v>
      </c>
      <c r="E19" s="40">
        <v>118708.67000000001</v>
      </c>
      <c r="F19" s="40">
        <v>135728.33000000002</v>
      </c>
      <c r="G19" s="46" t="s">
        <v>73</v>
      </c>
      <c r="H19" s="46" t="s">
        <v>73</v>
      </c>
      <c r="I19" s="46" t="s">
        <v>73</v>
      </c>
      <c r="J19" s="46" t="s">
        <v>73</v>
      </c>
      <c r="K19" s="46" t="s">
        <v>73</v>
      </c>
    </row>
    <row r="20" spans="1:11" ht="13.5" customHeight="1">
      <c r="A20" s="49"/>
      <c r="B20" s="49"/>
      <c r="C20" s="50" t="s">
        <v>30</v>
      </c>
      <c r="D20" s="40">
        <v>597484.85</v>
      </c>
      <c r="E20" s="40">
        <v>523976.77</v>
      </c>
      <c r="F20" s="40">
        <v>559955.67999999993</v>
      </c>
      <c r="G20" s="46" t="s">
        <v>73</v>
      </c>
      <c r="H20" s="46" t="s">
        <v>73</v>
      </c>
      <c r="I20" s="46" t="s">
        <v>73</v>
      </c>
      <c r="J20" s="46" t="s">
        <v>73</v>
      </c>
      <c r="K20" s="46" t="s">
        <v>73</v>
      </c>
    </row>
    <row r="21" spans="1:11" ht="13.5" customHeight="1">
      <c r="A21" s="49"/>
      <c r="B21" s="49"/>
      <c r="C21" s="50" t="s">
        <v>77</v>
      </c>
      <c r="D21" s="21">
        <v>23019.87</v>
      </c>
      <c r="E21" s="21">
        <v>18548.93</v>
      </c>
      <c r="F21" s="21">
        <v>20779.41</v>
      </c>
      <c r="G21" s="46" t="s">
        <v>73</v>
      </c>
      <c r="H21" s="46" t="s">
        <v>73</v>
      </c>
      <c r="I21" s="46" t="s">
        <v>73</v>
      </c>
      <c r="J21" s="46" t="s">
        <v>73</v>
      </c>
      <c r="K21" s="46" t="s">
        <v>73</v>
      </c>
    </row>
    <row r="22" spans="1:11" ht="13.5" customHeight="1">
      <c r="A22" s="49"/>
      <c r="B22" s="49" t="s">
        <v>78</v>
      </c>
      <c r="C22" s="50"/>
      <c r="D22" s="40">
        <v>50490.05</v>
      </c>
      <c r="E22" s="40">
        <v>44359.090000000004</v>
      </c>
      <c r="F22" s="40">
        <v>42455.409999999996</v>
      </c>
      <c r="G22" s="46" t="s">
        <v>73</v>
      </c>
      <c r="H22" s="46" t="s">
        <v>73</v>
      </c>
      <c r="I22" s="46" t="s">
        <v>73</v>
      </c>
      <c r="J22" s="46" t="s">
        <v>73</v>
      </c>
      <c r="K22" s="46" t="s">
        <v>73</v>
      </c>
    </row>
    <row r="23" spans="1:11" ht="13.5" customHeight="1">
      <c r="A23" s="49"/>
      <c r="B23" s="49" t="s">
        <v>79</v>
      </c>
      <c r="C23" s="50"/>
      <c r="D23" s="40">
        <f>SUM([1]XML066N_23_2026_01!$I$43,
[1]XML066N_23_2026_01!$I$67)</f>
        <v>16145.29</v>
      </c>
      <c r="E23" s="40">
        <v>16206.17</v>
      </c>
      <c r="F23" s="40">
        <v>23960.61</v>
      </c>
      <c r="G23" s="46" t="s">
        <v>73</v>
      </c>
      <c r="H23" s="46" t="s">
        <v>73</v>
      </c>
      <c r="I23" s="46" t="s">
        <v>73</v>
      </c>
      <c r="J23" s="46" t="s">
        <v>73</v>
      </c>
      <c r="K23" s="46" t="s">
        <v>73</v>
      </c>
    </row>
    <row r="24" spans="1:11" ht="6" customHeight="1">
      <c r="D24" s="40"/>
      <c r="E24" s="40"/>
      <c r="F24" s="40"/>
      <c r="G24" s="40"/>
      <c r="H24" s="34"/>
      <c r="I24" s="40"/>
      <c r="J24" s="40"/>
      <c r="K24" s="34"/>
    </row>
    <row r="25" spans="1:11" ht="13.5" customHeight="1">
      <c r="A25" s="47" t="s">
        <v>80</v>
      </c>
      <c r="B25" s="47"/>
      <c r="C25" s="50"/>
      <c r="D25" s="7">
        <v>44993.759000000005</v>
      </c>
      <c r="E25" s="7">
        <v>44881.711000000003</v>
      </c>
      <c r="F25" s="7">
        <v>45216.218000000001</v>
      </c>
      <c r="G25" s="45" t="s">
        <v>73</v>
      </c>
      <c r="H25" s="45" t="s">
        <v>73</v>
      </c>
      <c r="I25" s="45" t="s">
        <v>73</v>
      </c>
      <c r="J25" s="45" t="s">
        <v>73</v>
      </c>
      <c r="K25" s="45" t="s">
        <v>73</v>
      </c>
    </row>
    <row r="26" spans="1:11" ht="13.5" customHeight="1">
      <c r="A26" s="49" t="s">
        <v>13</v>
      </c>
      <c r="B26" s="49" t="s">
        <v>74</v>
      </c>
      <c r="C26" s="50"/>
      <c r="D26" s="37" t="s">
        <v>57</v>
      </c>
      <c r="E26" s="37" t="s">
        <v>57</v>
      </c>
      <c r="F26" s="37" t="s">
        <v>57</v>
      </c>
      <c r="G26" s="46" t="s">
        <v>73</v>
      </c>
      <c r="H26" s="46" t="s">
        <v>73</v>
      </c>
      <c r="I26" s="46" t="s">
        <v>73</v>
      </c>
      <c r="J26" s="46" t="s">
        <v>73</v>
      </c>
      <c r="K26" s="46" t="s">
        <v>73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46" t="s">
        <v>73</v>
      </c>
      <c r="H27" s="46" t="s">
        <v>73</v>
      </c>
      <c r="I27" s="46" t="s">
        <v>73</v>
      </c>
      <c r="J27" s="46" t="s">
        <v>73</v>
      </c>
      <c r="K27" s="46" t="s">
        <v>73</v>
      </c>
    </row>
    <row r="28" spans="1:11" ht="13.5" customHeight="1">
      <c r="A28" s="49"/>
      <c r="B28" s="49" t="s">
        <v>20</v>
      </c>
      <c r="C28" s="50"/>
      <c r="D28" s="40">
        <v>5732.65</v>
      </c>
      <c r="E28" s="40">
        <v>5731.8639999999996</v>
      </c>
      <c r="F28" s="40">
        <v>5741.67</v>
      </c>
      <c r="G28" s="46" t="s">
        <v>73</v>
      </c>
      <c r="H28" s="46" t="s">
        <v>73</v>
      </c>
      <c r="I28" s="46" t="s">
        <v>73</v>
      </c>
      <c r="J28" s="46" t="s">
        <v>73</v>
      </c>
      <c r="K28" s="46" t="s">
        <v>73</v>
      </c>
    </row>
    <row r="29" spans="1:11" ht="13.5" customHeight="1">
      <c r="A29" s="49"/>
      <c r="B29" s="49" t="s">
        <v>18</v>
      </c>
      <c r="C29" s="50"/>
      <c r="D29" s="40">
        <v>37541.866000000002</v>
      </c>
      <c r="E29" s="40">
        <v>37435.906000000003</v>
      </c>
      <c r="F29" s="40">
        <v>37745.610999999997</v>
      </c>
      <c r="G29" s="46" t="s">
        <v>73</v>
      </c>
      <c r="H29" s="46" t="s">
        <v>73</v>
      </c>
      <c r="I29" s="46" t="s">
        <v>73</v>
      </c>
      <c r="J29" s="46" t="s">
        <v>73</v>
      </c>
      <c r="K29" s="46" t="s">
        <v>73</v>
      </c>
    </row>
    <row r="30" spans="1:11" ht="13.5" customHeight="1">
      <c r="A30" s="49"/>
      <c r="B30" s="51" t="s">
        <v>13</v>
      </c>
      <c r="C30" s="52" t="s">
        <v>75</v>
      </c>
      <c r="D30" s="22">
        <v>2655.2200000000003</v>
      </c>
      <c r="E30" s="22">
        <v>2654.6579999999999</v>
      </c>
      <c r="F30" s="22">
        <v>2652.6510000000003</v>
      </c>
      <c r="G30" s="46" t="s">
        <v>73</v>
      </c>
      <c r="H30" s="46" t="s">
        <v>73</v>
      </c>
      <c r="I30" s="46" t="s">
        <v>73</v>
      </c>
      <c r="J30" s="46" t="s">
        <v>73</v>
      </c>
      <c r="K30" s="46" t="s">
        <v>73</v>
      </c>
    </row>
    <row r="31" spans="1:11" ht="13.5" customHeight="1">
      <c r="A31" s="49"/>
      <c r="B31" s="49"/>
      <c r="C31" s="50" t="s">
        <v>37</v>
      </c>
      <c r="D31" s="40">
        <v>2716.799</v>
      </c>
      <c r="E31" s="40">
        <v>2693.3890000000001</v>
      </c>
      <c r="F31" s="40">
        <v>2683.3609999999999</v>
      </c>
      <c r="G31" s="46" t="s">
        <v>73</v>
      </c>
      <c r="H31" s="46" t="s">
        <v>73</v>
      </c>
      <c r="I31" s="46" t="s">
        <v>73</v>
      </c>
      <c r="J31" s="46" t="s">
        <v>73</v>
      </c>
      <c r="K31" s="46" t="s">
        <v>73</v>
      </c>
    </row>
    <row r="32" spans="1:11" ht="13.5" customHeight="1">
      <c r="A32" s="49"/>
      <c r="B32" s="49"/>
      <c r="C32" s="50" t="s">
        <v>36</v>
      </c>
      <c r="D32" s="40">
        <v>30142.335999999999</v>
      </c>
      <c r="E32" s="40">
        <v>30108.121999999999</v>
      </c>
      <c r="F32" s="40">
        <v>30462.802</v>
      </c>
      <c r="G32" s="46" t="s">
        <v>73</v>
      </c>
      <c r="H32" s="46" t="s">
        <v>73</v>
      </c>
      <c r="I32" s="46" t="s">
        <v>73</v>
      </c>
      <c r="J32" s="46" t="s">
        <v>73</v>
      </c>
      <c r="K32" s="46" t="s">
        <v>73</v>
      </c>
    </row>
    <row r="33" spans="1:11" ht="13.5" customHeight="1">
      <c r="A33" s="49"/>
      <c r="B33" s="49"/>
      <c r="C33" s="50" t="s">
        <v>76</v>
      </c>
      <c r="D33" s="40">
        <v>411.91700000000003</v>
      </c>
      <c r="E33" s="40">
        <v>398.29</v>
      </c>
      <c r="F33" s="40">
        <v>402.88900000000001</v>
      </c>
      <c r="G33" s="46" t="s">
        <v>73</v>
      </c>
      <c r="H33" s="46" t="s">
        <v>73</v>
      </c>
      <c r="I33" s="46" t="s">
        <v>73</v>
      </c>
      <c r="J33" s="46" t="s">
        <v>73</v>
      </c>
      <c r="K33" s="46" t="s">
        <v>73</v>
      </c>
    </row>
    <row r="34" spans="1:11" ht="13.5" customHeight="1">
      <c r="A34" s="49"/>
      <c r="B34" s="49"/>
      <c r="C34" s="50" t="s">
        <v>30</v>
      </c>
      <c r="D34" s="40">
        <v>1516.8410000000001</v>
      </c>
      <c r="E34" s="40">
        <v>1482.6959999999999</v>
      </c>
      <c r="F34" s="40">
        <v>1445.828</v>
      </c>
      <c r="G34" s="46" t="s">
        <v>73</v>
      </c>
      <c r="H34" s="46" t="s">
        <v>73</v>
      </c>
      <c r="I34" s="46" t="s">
        <v>73</v>
      </c>
      <c r="J34" s="46" t="s">
        <v>73</v>
      </c>
      <c r="K34" s="46" t="s">
        <v>73</v>
      </c>
    </row>
    <row r="35" spans="1:11" ht="13.5" customHeight="1">
      <c r="A35" s="49"/>
      <c r="B35" s="49"/>
      <c r="C35" s="50" t="s">
        <v>77</v>
      </c>
      <c r="D35" s="21">
        <v>98.753</v>
      </c>
      <c r="E35" s="21">
        <v>98.751000000000005</v>
      </c>
      <c r="F35" s="21">
        <v>98.08</v>
      </c>
      <c r="G35" s="46" t="s">
        <v>73</v>
      </c>
      <c r="H35" s="46" t="s">
        <v>73</v>
      </c>
      <c r="I35" s="46" t="s">
        <v>73</v>
      </c>
      <c r="J35" s="46" t="s">
        <v>73</v>
      </c>
      <c r="K35" s="46" t="s">
        <v>73</v>
      </c>
    </row>
    <row r="36" spans="1:11" ht="13.5" customHeight="1">
      <c r="A36" s="49"/>
      <c r="B36" s="49" t="s">
        <v>78</v>
      </c>
      <c r="C36" s="50"/>
      <c r="D36" s="40">
        <v>389.71500000000003</v>
      </c>
      <c r="E36" s="40">
        <v>388.88499999999999</v>
      </c>
      <c r="F36" s="40">
        <v>404.67899999999997</v>
      </c>
      <c r="G36" s="46" t="s">
        <v>73</v>
      </c>
      <c r="H36" s="46" t="s">
        <v>73</v>
      </c>
      <c r="I36" s="46" t="s">
        <v>73</v>
      </c>
      <c r="J36" s="46" t="s">
        <v>73</v>
      </c>
      <c r="K36" s="46" t="s">
        <v>73</v>
      </c>
    </row>
    <row r="37" spans="1:11" ht="13.5" customHeight="1">
      <c r="A37" s="49"/>
      <c r="B37" s="49" t="s">
        <v>79</v>
      </c>
      <c r="C37" s="50"/>
      <c r="D37" s="40">
        <v>770.85900000000004</v>
      </c>
      <c r="E37" s="40">
        <v>774.81799999999998</v>
      </c>
      <c r="F37" s="40">
        <v>864.36400000000003</v>
      </c>
      <c r="G37" s="46" t="s">
        <v>73</v>
      </c>
      <c r="H37" s="46" t="s">
        <v>73</v>
      </c>
      <c r="I37" s="46" t="s">
        <v>73</v>
      </c>
      <c r="J37" s="46" t="s">
        <v>73</v>
      </c>
      <c r="K37" s="46" t="s">
        <v>73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55" t="s">
        <v>71</v>
      </c>
      <c r="I39" s="55" t="s">
        <v>72</v>
      </c>
      <c r="J39" s="55" t="s">
        <v>69</v>
      </c>
      <c r="K39" s="58" t="s">
        <v>27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47" t="s">
        <v>35</v>
      </c>
      <c r="B43" s="47"/>
      <c r="C43" s="48"/>
      <c r="D43" s="45" t="s">
        <v>73</v>
      </c>
      <c r="E43" s="45" t="s">
        <v>73</v>
      </c>
      <c r="F43" s="45" t="s">
        <v>73</v>
      </c>
      <c r="G43" s="45" t="s">
        <v>73</v>
      </c>
      <c r="H43" s="45" t="s">
        <v>73</v>
      </c>
      <c r="I43" s="45" t="s">
        <v>73</v>
      </c>
      <c r="J43" s="45" t="s">
        <v>73</v>
      </c>
      <c r="K43" s="45" t="s">
        <v>73</v>
      </c>
    </row>
    <row r="44" spans="1:11" s="17" customFormat="1" ht="13.5" customHeight="1">
      <c r="A44" s="49" t="s">
        <v>13</v>
      </c>
      <c r="B44" s="49" t="s">
        <v>74</v>
      </c>
      <c r="C44" s="50"/>
      <c r="D44" s="46" t="s">
        <v>73</v>
      </c>
      <c r="E44" s="46" t="s">
        <v>73</v>
      </c>
      <c r="F44" s="46" t="s">
        <v>73</v>
      </c>
      <c r="G44" s="46" t="s">
        <v>73</v>
      </c>
      <c r="H44" s="46" t="s">
        <v>73</v>
      </c>
      <c r="I44" s="46" t="s">
        <v>73</v>
      </c>
      <c r="J44" s="46" t="s">
        <v>73</v>
      </c>
      <c r="K44" s="46" t="s">
        <v>73</v>
      </c>
    </row>
    <row r="45" spans="1:11" s="17" customFormat="1" ht="13.5" customHeight="1">
      <c r="A45" s="49"/>
      <c r="B45" s="49" t="s">
        <v>17</v>
      </c>
      <c r="C45" s="50"/>
      <c r="D45" s="46" t="s">
        <v>73</v>
      </c>
      <c r="E45" s="46" t="s">
        <v>73</v>
      </c>
      <c r="F45" s="46" t="s">
        <v>73</v>
      </c>
      <c r="G45" s="46" t="s">
        <v>73</v>
      </c>
      <c r="H45" s="46" t="s">
        <v>73</v>
      </c>
      <c r="I45" s="46" t="s">
        <v>73</v>
      </c>
      <c r="J45" s="46" t="s">
        <v>73</v>
      </c>
      <c r="K45" s="46" t="s">
        <v>73</v>
      </c>
    </row>
    <row r="46" spans="1:11" s="17" customFormat="1" ht="13.5" customHeight="1">
      <c r="A46" s="49"/>
      <c r="B46" s="49" t="s">
        <v>20</v>
      </c>
      <c r="C46" s="50"/>
      <c r="D46" s="46" t="s">
        <v>73</v>
      </c>
      <c r="E46" s="46" t="s">
        <v>73</v>
      </c>
      <c r="F46" s="46" t="s">
        <v>73</v>
      </c>
      <c r="G46" s="46" t="s">
        <v>73</v>
      </c>
      <c r="H46" s="46" t="s">
        <v>73</v>
      </c>
      <c r="I46" s="46" t="s">
        <v>73</v>
      </c>
      <c r="J46" s="46" t="s">
        <v>73</v>
      </c>
      <c r="K46" s="46" t="s">
        <v>73</v>
      </c>
    </row>
    <row r="47" spans="1:11" s="17" customFormat="1" ht="13.5" customHeight="1">
      <c r="A47" s="49"/>
      <c r="B47" s="49" t="s">
        <v>18</v>
      </c>
      <c r="C47" s="50"/>
      <c r="D47" s="46" t="s">
        <v>73</v>
      </c>
      <c r="E47" s="46" t="s">
        <v>73</v>
      </c>
      <c r="F47" s="46" t="s">
        <v>73</v>
      </c>
      <c r="G47" s="46" t="s">
        <v>73</v>
      </c>
      <c r="H47" s="46" t="s">
        <v>73</v>
      </c>
      <c r="I47" s="46" t="s">
        <v>73</v>
      </c>
      <c r="J47" s="46" t="s">
        <v>73</v>
      </c>
      <c r="K47" s="46" t="s">
        <v>73</v>
      </c>
    </row>
    <row r="48" spans="1:11" s="17" customFormat="1" ht="13.5" customHeight="1">
      <c r="A48" s="49"/>
      <c r="B48" s="51" t="s">
        <v>13</v>
      </c>
      <c r="C48" s="52" t="s">
        <v>75</v>
      </c>
      <c r="D48" s="46" t="s">
        <v>73</v>
      </c>
      <c r="E48" s="46" t="s">
        <v>73</v>
      </c>
      <c r="F48" s="46" t="s">
        <v>73</v>
      </c>
      <c r="G48" s="46" t="s">
        <v>73</v>
      </c>
      <c r="H48" s="46" t="s">
        <v>73</v>
      </c>
      <c r="I48" s="46" t="s">
        <v>73</v>
      </c>
      <c r="J48" s="46" t="s">
        <v>73</v>
      </c>
      <c r="K48" s="46" t="s">
        <v>73</v>
      </c>
    </row>
    <row r="49" spans="1:11" s="17" customFormat="1" ht="13.5" customHeight="1">
      <c r="A49" s="49"/>
      <c r="B49" s="49"/>
      <c r="C49" s="50" t="s">
        <v>37</v>
      </c>
      <c r="D49" s="46" t="s">
        <v>73</v>
      </c>
      <c r="E49" s="46" t="s">
        <v>73</v>
      </c>
      <c r="F49" s="46" t="s">
        <v>73</v>
      </c>
      <c r="G49" s="46" t="s">
        <v>73</v>
      </c>
      <c r="H49" s="46" t="s">
        <v>73</v>
      </c>
      <c r="I49" s="46" t="s">
        <v>73</v>
      </c>
      <c r="J49" s="46" t="s">
        <v>73</v>
      </c>
      <c r="K49" s="46" t="s">
        <v>73</v>
      </c>
    </row>
    <row r="50" spans="1:11" s="17" customFormat="1" ht="13.5" customHeight="1">
      <c r="A50" s="49"/>
      <c r="B50" s="49"/>
      <c r="C50" s="50" t="s">
        <v>36</v>
      </c>
      <c r="D50" s="46" t="s">
        <v>73</v>
      </c>
      <c r="E50" s="46" t="s">
        <v>73</v>
      </c>
      <c r="F50" s="46" t="s">
        <v>73</v>
      </c>
      <c r="G50" s="46" t="s">
        <v>73</v>
      </c>
      <c r="H50" s="46" t="s">
        <v>73</v>
      </c>
      <c r="I50" s="46" t="s">
        <v>73</v>
      </c>
      <c r="J50" s="46" t="s">
        <v>73</v>
      </c>
      <c r="K50" s="46" t="s">
        <v>73</v>
      </c>
    </row>
    <row r="51" spans="1:11" s="17" customFormat="1" ht="13.5" customHeight="1">
      <c r="A51" s="49"/>
      <c r="B51" s="49"/>
      <c r="C51" s="50" t="s">
        <v>76</v>
      </c>
      <c r="D51" s="46" t="s">
        <v>73</v>
      </c>
      <c r="E51" s="46" t="s">
        <v>73</v>
      </c>
      <c r="F51" s="46" t="s">
        <v>73</v>
      </c>
      <c r="G51" s="46" t="s">
        <v>73</v>
      </c>
      <c r="H51" s="46" t="s">
        <v>73</v>
      </c>
      <c r="I51" s="46" t="s">
        <v>73</v>
      </c>
      <c r="J51" s="46" t="s">
        <v>73</v>
      </c>
      <c r="K51" s="46" t="s">
        <v>73</v>
      </c>
    </row>
    <row r="52" spans="1:11" s="17" customFormat="1" ht="13.5" customHeight="1">
      <c r="A52" s="49"/>
      <c r="B52" s="49"/>
      <c r="C52" s="50" t="s">
        <v>30</v>
      </c>
      <c r="D52" s="46" t="s">
        <v>73</v>
      </c>
      <c r="E52" s="46" t="s">
        <v>73</v>
      </c>
      <c r="F52" s="46" t="s">
        <v>73</v>
      </c>
      <c r="G52" s="46" t="s">
        <v>73</v>
      </c>
      <c r="H52" s="46" t="s">
        <v>73</v>
      </c>
      <c r="I52" s="46" t="s">
        <v>73</v>
      </c>
      <c r="J52" s="46" t="s">
        <v>73</v>
      </c>
      <c r="K52" s="46" t="s">
        <v>73</v>
      </c>
    </row>
    <row r="53" spans="1:11" s="17" customFormat="1" ht="13.5" customHeight="1">
      <c r="A53" s="49"/>
      <c r="B53" s="49"/>
      <c r="C53" s="50" t="s">
        <v>77</v>
      </c>
      <c r="D53" s="46" t="s">
        <v>73</v>
      </c>
      <c r="E53" s="46" t="s">
        <v>73</v>
      </c>
      <c r="F53" s="46" t="s">
        <v>73</v>
      </c>
      <c r="G53" s="46" t="s">
        <v>73</v>
      </c>
      <c r="H53" s="46" t="s">
        <v>73</v>
      </c>
      <c r="I53" s="46" t="s">
        <v>73</v>
      </c>
      <c r="J53" s="46" t="s">
        <v>73</v>
      </c>
      <c r="K53" s="46" t="s">
        <v>73</v>
      </c>
    </row>
    <row r="54" spans="1:11" s="17" customFormat="1" ht="13.5" customHeight="1">
      <c r="A54" s="49"/>
      <c r="B54" s="49" t="s">
        <v>78</v>
      </c>
      <c r="C54" s="50"/>
      <c r="D54" s="46" t="s">
        <v>73</v>
      </c>
      <c r="E54" s="46" t="s">
        <v>73</v>
      </c>
      <c r="F54" s="46" t="s">
        <v>73</v>
      </c>
      <c r="G54" s="46" t="s">
        <v>73</v>
      </c>
      <c r="H54" s="46" t="s">
        <v>73</v>
      </c>
      <c r="I54" s="46" t="s">
        <v>73</v>
      </c>
      <c r="J54" s="46" t="s">
        <v>73</v>
      </c>
      <c r="K54" s="46" t="s">
        <v>73</v>
      </c>
    </row>
    <row r="55" spans="1:11" s="17" customFormat="1" ht="13.5" customHeight="1">
      <c r="A55" s="49"/>
      <c r="B55" s="49" t="s">
        <v>79</v>
      </c>
      <c r="C55" s="50"/>
      <c r="D55" s="46" t="s">
        <v>73</v>
      </c>
      <c r="E55" s="46" t="s">
        <v>73</v>
      </c>
      <c r="F55" s="46" t="s">
        <v>73</v>
      </c>
      <c r="G55" s="46" t="s">
        <v>73</v>
      </c>
      <c r="H55" s="46" t="s">
        <v>73</v>
      </c>
      <c r="I55" s="46" t="s">
        <v>73</v>
      </c>
      <c r="J55" s="46" t="s">
        <v>73</v>
      </c>
      <c r="K55" s="46" t="s">
        <v>73</v>
      </c>
    </row>
    <row r="56" spans="1:11" ht="6" customHeight="1">
      <c r="D56" s="40"/>
      <c r="E56" s="40"/>
      <c r="F56" s="34"/>
      <c r="G56" s="40"/>
      <c r="H56" s="40"/>
      <c r="I56" s="34"/>
      <c r="J56" s="34"/>
      <c r="K56" s="34"/>
    </row>
    <row r="57" spans="1:11" ht="13.5" customHeight="1">
      <c r="A57" s="47" t="s">
        <v>80</v>
      </c>
      <c r="B57" s="47"/>
      <c r="C57" s="50"/>
      <c r="D57" s="45" t="s">
        <v>73</v>
      </c>
      <c r="E57" s="45" t="s">
        <v>73</v>
      </c>
      <c r="F57" s="45" t="s">
        <v>73</v>
      </c>
      <c r="G57" s="45" t="s">
        <v>73</v>
      </c>
      <c r="H57" s="45" t="s">
        <v>73</v>
      </c>
      <c r="I57" s="45" t="s">
        <v>73</v>
      </c>
      <c r="J57" s="45" t="s">
        <v>73</v>
      </c>
      <c r="K57" s="45" t="s">
        <v>73</v>
      </c>
    </row>
    <row r="58" spans="1:11" ht="13.5" customHeight="1">
      <c r="A58" s="49" t="s">
        <v>13</v>
      </c>
      <c r="B58" s="49" t="s">
        <v>74</v>
      </c>
      <c r="C58" s="50"/>
      <c r="D58" s="46" t="s">
        <v>73</v>
      </c>
      <c r="E58" s="46" t="s">
        <v>73</v>
      </c>
      <c r="F58" s="46" t="s">
        <v>73</v>
      </c>
      <c r="G58" s="46" t="s">
        <v>73</v>
      </c>
      <c r="H58" s="46" t="s">
        <v>73</v>
      </c>
      <c r="I58" s="46" t="s">
        <v>73</v>
      </c>
      <c r="J58" s="46" t="s">
        <v>73</v>
      </c>
      <c r="K58" s="46" t="s">
        <v>73</v>
      </c>
    </row>
    <row r="59" spans="1:11" ht="13.5" customHeight="1">
      <c r="A59" s="49"/>
      <c r="B59" s="49" t="s">
        <v>17</v>
      </c>
      <c r="C59" s="50"/>
      <c r="D59" s="46" t="s">
        <v>73</v>
      </c>
      <c r="E59" s="46" t="s">
        <v>73</v>
      </c>
      <c r="F59" s="46" t="s">
        <v>73</v>
      </c>
      <c r="G59" s="46" t="s">
        <v>73</v>
      </c>
      <c r="H59" s="46" t="s">
        <v>73</v>
      </c>
      <c r="I59" s="46" t="s">
        <v>73</v>
      </c>
      <c r="J59" s="46" t="s">
        <v>73</v>
      </c>
      <c r="K59" s="46" t="s">
        <v>73</v>
      </c>
    </row>
    <row r="60" spans="1:11" ht="13.5" customHeight="1">
      <c r="A60" s="49"/>
      <c r="B60" s="49" t="s">
        <v>20</v>
      </c>
      <c r="C60" s="50"/>
      <c r="D60" s="46" t="s">
        <v>73</v>
      </c>
      <c r="E60" s="46" t="s">
        <v>73</v>
      </c>
      <c r="F60" s="46" t="s">
        <v>73</v>
      </c>
      <c r="G60" s="46" t="s">
        <v>73</v>
      </c>
      <c r="H60" s="46" t="s">
        <v>73</v>
      </c>
      <c r="I60" s="46" t="s">
        <v>73</v>
      </c>
      <c r="J60" s="46" t="s">
        <v>73</v>
      </c>
      <c r="K60" s="46" t="s">
        <v>73</v>
      </c>
    </row>
    <row r="61" spans="1:11" ht="13.5" customHeight="1">
      <c r="A61" s="49"/>
      <c r="B61" s="49" t="s">
        <v>18</v>
      </c>
      <c r="C61" s="50"/>
      <c r="D61" s="46" t="s">
        <v>73</v>
      </c>
      <c r="E61" s="46" t="s">
        <v>73</v>
      </c>
      <c r="F61" s="46" t="s">
        <v>73</v>
      </c>
      <c r="G61" s="46" t="s">
        <v>73</v>
      </c>
      <c r="H61" s="46" t="s">
        <v>73</v>
      </c>
      <c r="I61" s="46" t="s">
        <v>73</v>
      </c>
      <c r="J61" s="46" t="s">
        <v>73</v>
      </c>
      <c r="K61" s="46" t="s">
        <v>73</v>
      </c>
    </row>
    <row r="62" spans="1:11" ht="13.5" customHeight="1">
      <c r="A62" s="49"/>
      <c r="B62" s="51" t="s">
        <v>13</v>
      </c>
      <c r="C62" s="52" t="s">
        <v>75</v>
      </c>
      <c r="D62" s="46" t="s">
        <v>73</v>
      </c>
      <c r="E62" s="46" t="s">
        <v>73</v>
      </c>
      <c r="F62" s="46" t="s">
        <v>73</v>
      </c>
      <c r="G62" s="46" t="s">
        <v>73</v>
      </c>
      <c r="H62" s="46" t="s">
        <v>73</v>
      </c>
      <c r="I62" s="46" t="s">
        <v>73</v>
      </c>
      <c r="J62" s="46" t="s">
        <v>73</v>
      </c>
      <c r="K62" s="46" t="s">
        <v>73</v>
      </c>
    </row>
    <row r="63" spans="1:11" ht="13.5" customHeight="1">
      <c r="A63" s="49"/>
      <c r="B63" s="49"/>
      <c r="C63" s="50" t="s">
        <v>37</v>
      </c>
      <c r="D63" s="46" t="s">
        <v>73</v>
      </c>
      <c r="E63" s="46" t="s">
        <v>73</v>
      </c>
      <c r="F63" s="46" t="s">
        <v>73</v>
      </c>
      <c r="G63" s="46" t="s">
        <v>73</v>
      </c>
      <c r="H63" s="46" t="s">
        <v>73</v>
      </c>
      <c r="I63" s="46" t="s">
        <v>73</v>
      </c>
      <c r="J63" s="46" t="s">
        <v>73</v>
      </c>
      <c r="K63" s="46" t="s">
        <v>73</v>
      </c>
    </row>
    <row r="64" spans="1:11" ht="13.5" customHeight="1">
      <c r="A64" s="49"/>
      <c r="B64" s="49"/>
      <c r="C64" s="50" t="s">
        <v>36</v>
      </c>
      <c r="D64" s="46" t="s">
        <v>73</v>
      </c>
      <c r="E64" s="46" t="s">
        <v>73</v>
      </c>
      <c r="F64" s="46" t="s">
        <v>73</v>
      </c>
      <c r="G64" s="46" t="s">
        <v>73</v>
      </c>
      <c r="H64" s="46" t="s">
        <v>73</v>
      </c>
      <c r="I64" s="46" t="s">
        <v>73</v>
      </c>
      <c r="J64" s="46" t="s">
        <v>73</v>
      </c>
      <c r="K64" s="46" t="s">
        <v>73</v>
      </c>
    </row>
    <row r="65" spans="1:11" ht="13.5" customHeight="1">
      <c r="A65" s="49"/>
      <c r="B65" s="49"/>
      <c r="C65" s="50" t="s">
        <v>76</v>
      </c>
      <c r="D65" s="46" t="s">
        <v>73</v>
      </c>
      <c r="E65" s="46" t="s">
        <v>73</v>
      </c>
      <c r="F65" s="46" t="s">
        <v>73</v>
      </c>
      <c r="G65" s="46" t="s">
        <v>73</v>
      </c>
      <c r="H65" s="46" t="s">
        <v>73</v>
      </c>
      <c r="I65" s="46" t="s">
        <v>73</v>
      </c>
      <c r="J65" s="46" t="s">
        <v>73</v>
      </c>
      <c r="K65" s="46" t="s">
        <v>73</v>
      </c>
    </row>
    <row r="66" spans="1:11" ht="13.5" customHeight="1">
      <c r="A66" s="49"/>
      <c r="B66" s="49"/>
      <c r="C66" s="50" t="s">
        <v>30</v>
      </c>
      <c r="D66" s="46" t="s">
        <v>73</v>
      </c>
      <c r="E66" s="46" t="s">
        <v>73</v>
      </c>
      <c r="F66" s="46" t="s">
        <v>73</v>
      </c>
      <c r="G66" s="46" t="s">
        <v>73</v>
      </c>
      <c r="H66" s="46" t="s">
        <v>73</v>
      </c>
      <c r="I66" s="46" t="s">
        <v>73</v>
      </c>
      <c r="J66" s="46" t="s">
        <v>73</v>
      </c>
      <c r="K66" s="46" t="s">
        <v>73</v>
      </c>
    </row>
    <row r="67" spans="1:11" ht="13.5" customHeight="1">
      <c r="A67" s="49"/>
      <c r="B67" s="49"/>
      <c r="C67" s="50" t="s">
        <v>77</v>
      </c>
      <c r="D67" s="46" t="s">
        <v>73</v>
      </c>
      <c r="E67" s="46" t="s">
        <v>73</v>
      </c>
      <c r="F67" s="46" t="s">
        <v>73</v>
      </c>
      <c r="G67" s="46" t="s">
        <v>73</v>
      </c>
      <c r="H67" s="46" t="s">
        <v>73</v>
      </c>
      <c r="I67" s="46" t="s">
        <v>73</v>
      </c>
      <c r="J67" s="46" t="s">
        <v>73</v>
      </c>
      <c r="K67" s="46" t="s">
        <v>73</v>
      </c>
    </row>
    <row r="68" spans="1:11" ht="13.5" customHeight="1">
      <c r="A68" s="49"/>
      <c r="B68" s="49" t="s">
        <v>78</v>
      </c>
      <c r="C68" s="50"/>
      <c r="D68" s="46" t="s">
        <v>73</v>
      </c>
      <c r="E68" s="46" t="s">
        <v>73</v>
      </c>
      <c r="F68" s="46" t="s">
        <v>73</v>
      </c>
      <c r="G68" s="46" t="s">
        <v>73</v>
      </c>
      <c r="H68" s="46" t="s">
        <v>73</v>
      </c>
      <c r="I68" s="46" t="s">
        <v>73</v>
      </c>
      <c r="J68" s="46" t="s">
        <v>73</v>
      </c>
      <c r="K68" s="46" t="s">
        <v>73</v>
      </c>
    </row>
    <row r="69" spans="1:11" ht="13.5" customHeight="1">
      <c r="A69" s="49"/>
      <c r="B69" s="49" t="s">
        <v>79</v>
      </c>
      <c r="C69" s="50"/>
      <c r="D69" s="46" t="s">
        <v>73</v>
      </c>
      <c r="E69" s="46" t="s">
        <v>73</v>
      </c>
      <c r="F69" s="46" t="s">
        <v>73</v>
      </c>
      <c r="G69" s="46" t="s">
        <v>73</v>
      </c>
      <c r="H69" s="46" t="s">
        <v>73</v>
      </c>
      <c r="I69" s="46" t="s">
        <v>73</v>
      </c>
      <c r="J69" s="46" t="s">
        <v>73</v>
      </c>
      <c r="K69" s="46" t="s">
        <v>73</v>
      </c>
    </row>
    <row r="71" spans="1:11" ht="13.5">
      <c r="A71" s="53" t="s">
        <v>86</v>
      </c>
    </row>
    <row r="72" spans="1:11" ht="13.5">
      <c r="A72" s="53" t="s">
        <v>85</v>
      </c>
    </row>
    <row r="73" spans="1:11" ht="13.5">
      <c r="A73" s="53" t="s">
        <v>81</v>
      </c>
    </row>
    <row r="74" spans="1:11" ht="13.5">
      <c r="A74" s="53" t="s">
        <v>82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84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4:B4"/>
    <mergeCell ref="A7:C10"/>
    <mergeCell ref="D7:D9"/>
    <mergeCell ref="E7:E9"/>
    <mergeCell ref="F7:F9"/>
    <mergeCell ref="A39:C42"/>
    <mergeCell ref="D39:D41"/>
    <mergeCell ref="E39:E41"/>
    <mergeCell ref="F39:F41"/>
    <mergeCell ref="G39:G41"/>
    <mergeCell ref="H7:H9"/>
    <mergeCell ref="I7:I9"/>
    <mergeCell ref="J7:J9"/>
    <mergeCell ref="K7:K9"/>
    <mergeCell ref="D10:K10"/>
    <mergeCell ref="G7:G9"/>
    <mergeCell ref="H39:H41"/>
    <mergeCell ref="I39:I41"/>
    <mergeCell ref="J39:J41"/>
    <mergeCell ref="K39:K41"/>
    <mergeCell ref="D42:H42"/>
    <mergeCell ref="I42:K42"/>
  </mergeCells>
  <conditionalFormatting sqref="A71:A76">
    <cfRule type="cellIs" dxfId="109" priority="9" stopIfTrue="1" operator="equal">
      <formula>"."</formula>
    </cfRule>
  </conditionalFormatting>
  <conditionalFormatting sqref="B23">
    <cfRule type="cellIs" dxfId="108" priority="13" stopIfTrue="1" operator="equal">
      <formula>"."</formula>
    </cfRule>
  </conditionalFormatting>
  <conditionalFormatting sqref="B37">
    <cfRule type="cellIs" dxfId="107" priority="12" stopIfTrue="1" operator="equal">
      <formula>"."</formula>
    </cfRule>
  </conditionalFormatting>
  <conditionalFormatting sqref="B55">
    <cfRule type="cellIs" dxfId="106" priority="11" stopIfTrue="1" operator="equal">
      <formula>"."</formula>
    </cfRule>
  </conditionalFormatting>
  <conditionalFormatting sqref="B69">
    <cfRule type="cellIs" dxfId="105" priority="10" stopIfTrue="1" operator="equal">
      <formula>"."</formula>
    </cfRule>
  </conditionalFormatting>
  <conditionalFormatting sqref="D12:F13">
    <cfRule type="cellIs" dxfId="104" priority="2" stopIfTrue="1" operator="equal">
      <formula>"."</formula>
    </cfRule>
  </conditionalFormatting>
  <conditionalFormatting sqref="D26:F27">
    <cfRule type="cellIs" dxfId="103" priority="1" stopIfTrue="1" operator="equal">
      <formula>"."</formula>
    </cfRule>
  </conditionalFormatting>
  <conditionalFormatting sqref="J71">
    <cfRule type="cellIs" dxfId="102" priority="34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zoomScaleNormal="100" workbookViewId="0">
      <selection activeCell="O53" sqref="O5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3" t="s">
        <v>67</v>
      </c>
      <c r="B3" s="1"/>
      <c r="C3" s="1"/>
      <c r="D3" s="1"/>
      <c r="E3" s="1"/>
      <c r="F3" s="2"/>
      <c r="G3" s="3"/>
    </row>
    <row r="4" spans="1:11" ht="14.25">
      <c r="A4" s="83" t="s">
        <v>65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47" t="s">
        <v>35</v>
      </c>
      <c r="B11" s="47"/>
      <c r="C11" s="48"/>
      <c r="D11" s="19">
        <v>4442331</v>
      </c>
      <c r="E11" s="19">
        <v>4204851</v>
      </c>
      <c r="F11" s="19">
        <v>4582360</v>
      </c>
      <c r="G11" s="19">
        <v>4709098</v>
      </c>
      <c r="H11" s="19">
        <v>4852396</v>
      </c>
      <c r="I11" s="19">
        <v>4934976</v>
      </c>
      <c r="J11" s="19">
        <v>4620598</v>
      </c>
      <c r="K11" s="19">
        <v>4806276</v>
      </c>
    </row>
    <row r="12" spans="1:11" ht="13.5" customHeight="1">
      <c r="A12" s="49" t="s">
        <v>13</v>
      </c>
      <c r="B12" s="49" t="s">
        <v>74</v>
      </c>
      <c r="C12" s="50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49"/>
      <c r="B13" s="49" t="s">
        <v>17</v>
      </c>
      <c r="C13" s="50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49"/>
      <c r="B14" s="49" t="s">
        <v>20</v>
      </c>
      <c r="C14" s="50"/>
      <c r="D14" s="40">
        <v>1450281</v>
      </c>
      <c r="E14" s="40">
        <v>1308396</v>
      </c>
      <c r="F14" s="40">
        <v>1010645</v>
      </c>
      <c r="G14" s="40">
        <v>544275</v>
      </c>
      <c r="H14" s="40">
        <v>494450</v>
      </c>
      <c r="I14" s="40">
        <v>393308</v>
      </c>
      <c r="J14" s="40">
        <v>425082</v>
      </c>
      <c r="K14" s="40">
        <v>572443</v>
      </c>
    </row>
    <row r="15" spans="1:11" ht="13.5" customHeight="1">
      <c r="A15" s="49"/>
      <c r="B15" s="49" t="s">
        <v>18</v>
      </c>
      <c r="C15" s="50"/>
      <c r="D15" s="40">
        <v>2800235</v>
      </c>
      <c r="E15" s="40">
        <v>2674580</v>
      </c>
      <c r="F15" s="40">
        <v>3524917</v>
      </c>
      <c r="G15" s="40">
        <v>4101383</v>
      </c>
      <c r="H15" s="40">
        <v>4298796</v>
      </c>
      <c r="I15" s="40">
        <v>4467455</v>
      </c>
      <c r="J15" s="40">
        <v>4147865</v>
      </c>
      <c r="K15" s="40">
        <v>4183370</v>
      </c>
    </row>
    <row r="16" spans="1:11" ht="13.5" customHeight="1">
      <c r="A16" s="49"/>
      <c r="B16" s="51" t="s">
        <v>13</v>
      </c>
      <c r="C16" s="52" t="s">
        <v>75</v>
      </c>
      <c r="D16" s="22">
        <v>897820</v>
      </c>
      <c r="E16" s="22">
        <v>822746</v>
      </c>
      <c r="F16" s="22">
        <v>778969</v>
      </c>
      <c r="G16" s="22">
        <v>788710</v>
      </c>
      <c r="H16" s="22">
        <v>772504</v>
      </c>
      <c r="I16" s="22">
        <v>797620</v>
      </c>
      <c r="J16" s="22">
        <v>869329</v>
      </c>
      <c r="K16" s="22">
        <v>887119</v>
      </c>
    </row>
    <row r="17" spans="1:11" ht="13.5" customHeight="1">
      <c r="A17" s="49"/>
      <c r="B17" s="49"/>
      <c r="C17" s="50" t="s">
        <v>37</v>
      </c>
      <c r="D17" s="40">
        <v>607712</v>
      </c>
      <c r="E17" s="40">
        <v>269863</v>
      </c>
      <c r="F17" s="40">
        <v>268539</v>
      </c>
      <c r="G17" s="40">
        <v>296769</v>
      </c>
      <c r="H17" s="40">
        <v>351259</v>
      </c>
      <c r="I17" s="40">
        <v>333349</v>
      </c>
      <c r="J17" s="40">
        <v>283653</v>
      </c>
      <c r="K17" s="40">
        <v>197877</v>
      </c>
    </row>
    <row r="18" spans="1:11" ht="13.5" customHeight="1">
      <c r="A18" s="49"/>
      <c r="B18" s="49"/>
      <c r="C18" s="50" t="s">
        <v>36</v>
      </c>
      <c r="D18" s="40">
        <v>529754</v>
      </c>
      <c r="E18" s="40">
        <v>889664</v>
      </c>
      <c r="F18" s="40">
        <v>1731726</v>
      </c>
      <c r="G18" s="40">
        <v>2324017</v>
      </c>
      <c r="H18" s="40">
        <v>2499708</v>
      </c>
      <c r="I18" s="40">
        <v>2710411</v>
      </c>
      <c r="J18" s="40">
        <v>2364163</v>
      </c>
      <c r="K18" s="40">
        <v>2447031</v>
      </c>
    </row>
    <row r="19" spans="1:11" ht="13.5" customHeight="1">
      <c r="A19" s="49"/>
      <c r="B19" s="49"/>
      <c r="C19" s="50" t="s">
        <v>76</v>
      </c>
      <c r="D19" s="40">
        <v>149392</v>
      </c>
      <c r="E19" s="40">
        <v>137748</v>
      </c>
      <c r="F19" s="40">
        <v>147191</v>
      </c>
      <c r="G19" s="40">
        <v>141020</v>
      </c>
      <c r="H19" s="40">
        <v>135997</v>
      </c>
      <c r="I19" s="40">
        <v>130078</v>
      </c>
      <c r="J19" s="40">
        <v>128619</v>
      </c>
      <c r="K19" s="40">
        <v>137508</v>
      </c>
    </row>
    <row r="20" spans="1:11" ht="13.5" customHeight="1">
      <c r="A20" s="49"/>
      <c r="B20" s="49"/>
      <c r="C20" s="50" t="s">
        <v>30</v>
      </c>
      <c r="D20" s="40">
        <v>592699</v>
      </c>
      <c r="E20" s="40">
        <v>533748</v>
      </c>
      <c r="F20" s="40">
        <v>576808</v>
      </c>
      <c r="G20" s="40">
        <v>530910</v>
      </c>
      <c r="H20" s="40">
        <v>522671</v>
      </c>
      <c r="I20" s="40">
        <v>481682</v>
      </c>
      <c r="J20" s="40">
        <v>490096</v>
      </c>
      <c r="K20" s="40">
        <v>499962</v>
      </c>
    </row>
    <row r="21" spans="1:11" ht="13.5" customHeight="1">
      <c r="A21" s="49"/>
      <c r="B21" s="49"/>
      <c r="C21" s="50" t="s">
        <v>77</v>
      </c>
      <c r="D21" s="21">
        <v>22858</v>
      </c>
      <c r="E21" s="21">
        <v>20813</v>
      </c>
      <c r="F21" s="21">
        <v>21686</v>
      </c>
      <c r="G21" s="21">
        <v>19957</v>
      </c>
      <c r="H21" s="21">
        <v>16656</v>
      </c>
      <c r="I21" s="21">
        <v>14315</v>
      </c>
      <c r="J21" s="21">
        <v>12005</v>
      </c>
      <c r="K21" s="21">
        <v>13872</v>
      </c>
    </row>
    <row r="22" spans="1:11" ht="13.5" customHeight="1">
      <c r="A22" s="49"/>
      <c r="B22" s="49" t="s">
        <v>78</v>
      </c>
      <c r="C22" s="50"/>
      <c r="D22" s="40">
        <v>46073</v>
      </c>
      <c r="E22" s="40">
        <v>42254</v>
      </c>
      <c r="F22" s="40">
        <v>44598</v>
      </c>
      <c r="G22" s="40">
        <v>42717</v>
      </c>
      <c r="H22" s="40">
        <v>37563</v>
      </c>
      <c r="I22" s="40">
        <v>44162</v>
      </c>
      <c r="J22" s="40">
        <v>43380</v>
      </c>
      <c r="K22" s="40">
        <v>48054</v>
      </c>
    </row>
    <row r="23" spans="1:11" ht="13.5" customHeight="1">
      <c r="A23" s="49"/>
      <c r="B23" s="49" t="s">
        <v>79</v>
      </c>
      <c r="C23" s="50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40"/>
      <c r="E24" s="40"/>
      <c r="F24" s="40"/>
      <c r="G24" s="40"/>
      <c r="H24" s="40"/>
      <c r="I24" s="40"/>
      <c r="J24" s="40"/>
      <c r="K24" s="40"/>
    </row>
    <row r="25" spans="1:11" ht="13.5" customHeight="1">
      <c r="A25" s="47" t="s">
        <v>80</v>
      </c>
      <c r="B25" s="47"/>
      <c r="C25" s="50"/>
      <c r="D25" s="12">
        <v>41151.442999999999</v>
      </c>
      <c r="E25" s="12">
        <v>41379.053</v>
      </c>
      <c r="F25" s="12">
        <v>41675.14</v>
      </c>
      <c r="G25" s="12">
        <v>44485.673999999999</v>
      </c>
      <c r="H25" s="12">
        <v>42350.298999999999</v>
      </c>
      <c r="I25" s="12">
        <v>42680.312000000005</v>
      </c>
      <c r="J25" s="12">
        <v>42934.017</v>
      </c>
      <c r="K25" s="12">
        <v>43175.250999999997</v>
      </c>
    </row>
    <row r="26" spans="1:11" ht="13.5" customHeight="1">
      <c r="A26" s="49" t="s">
        <v>13</v>
      </c>
      <c r="B26" s="49" t="s">
        <v>74</v>
      </c>
      <c r="C26" s="50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49"/>
      <c r="B27" s="49" t="s">
        <v>17</v>
      </c>
      <c r="C27" s="50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49"/>
      <c r="B28" s="49" t="s">
        <v>20</v>
      </c>
      <c r="C28" s="50"/>
      <c r="D28" s="41">
        <v>5911.5140000000001</v>
      </c>
      <c r="E28" s="41">
        <v>5799.0770000000002</v>
      </c>
      <c r="F28" s="41">
        <v>5800.8159999999998</v>
      </c>
      <c r="G28" s="41">
        <v>5802.3</v>
      </c>
      <c r="H28" s="41">
        <v>5708.9070000000002</v>
      </c>
      <c r="I28" s="41">
        <v>5758.1329999999998</v>
      </c>
      <c r="J28" s="41">
        <v>5758.0159999999996</v>
      </c>
      <c r="K28" s="41">
        <v>5735.0039999999999</v>
      </c>
    </row>
    <row r="29" spans="1:11" ht="13.5" customHeight="1">
      <c r="A29" s="49"/>
      <c r="B29" s="49" t="s">
        <v>18</v>
      </c>
      <c r="C29" s="50"/>
      <c r="D29" s="41" t="s">
        <v>62</v>
      </c>
      <c r="E29" s="41" t="s">
        <v>62</v>
      </c>
      <c r="F29" s="41" t="s">
        <v>62</v>
      </c>
      <c r="G29" s="41" t="s">
        <v>62</v>
      </c>
      <c r="H29" s="41" t="s">
        <v>62</v>
      </c>
      <c r="I29" s="41" t="s">
        <v>62</v>
      </c>
      <c r="J29" s="41" t="s">
        <v>62</v>
      </c>
      <c r="K29" s="41" t="s">
        <v>62</v>
      </c>
    </row>
    <row r="30" spans="1:11" ht="13.5" customHeight="1">
      <c r="A30" s="49"/>
      <c r="B30" s="51" t="s">
        <v>13</v>
      </c>
      <c r="C30" s="52" t="s">
        <v>75</v>
      </c>
      <c r="D30" s="21">
        <v>2652.8969999999999</v>
      </c>
      <c r="E30" s="21">
        <v>2653.0219999999999</v>
      </c>
      <c r="F30" s="21">
        <v>2653.2849999999999</v>
      </c>
      <c r="G30" s="21">
        <v>2654.92</v>
      </c>
      <c r="H30" s="21">
        <v>2655.23</v>
      </c>
      <c r="I30" s="21">
        <v>2653.9230000000002</v>
      </c>
      <c r="J30" s="21">
        <v>2654.0940000000001</v>
      </c>
      <c r="K30" s="21">
        <v>2653.3939999999998</v>
      </c>
    </row>
    <row r="31" spans="1:11" ht="13.5" customHeight="1">
      <c r="A31" s="49"/>
      <c r="B31" s="49"/>
      <c r="C31" s="50" t="s">
        <v>37</v>
      </c>
      <c r="D31" s="41">
        <v>2687.232</v>
      </c>
      <c r="E31" s="41">
        <v>2695.2420000000002</v>
      </c>
      <c r="F31" s="41">
        <v>2698.212</v>
      </c>
      <c r="G31" s="41">
        <v>2698.2080000000001</v>
      </c>
      <c r="H31" s="41">
        <v>2703.1889999999999</v>
      </c>
      <c r="I31" s="41">
        <v>2711.203</v>
      </c>
      <c r="J31" s="41">
        <v>2722.212</v>
      </c>
      <c r="K31" s="41">
        <v>2722.2040000000002</v>
      </c>
    </row>
    <row r="32" spans="1:11" ht="13.5" customHeight="1">
      <c r="A32" s="49"/>
      <c r="B32" s="49"/>
      <c r="C32" s="50" t="s">
        <v>36</v>
      </c>
      <c r="D32" s="41">
        <v>26137.019</v>
      </c>
      <c r="E32" s="41">
        <v>26494.995999999999</v>
      </c>
      <c r="F32" s="41">
        <v>26774.453000000001</v>
      </c>
      <c r="G32" s="41">
        <v>29583.031999999999</v>
      </c>
      <c r="H32" s="41">
        <v>27456.006000000001</v>
      </c>
      <c r="I32" s="41">
        <v>27795.362000000001</v>
      </c>
      <c r="J32" s="41">
        <v>28034.210999999999</v>
      </c>
      <c r="K32" s="41">
        <v>28295.058000000001</v>
      </c>
    </row>
    <row r="33" spans="1:11" ht="13.5" customHeight="1">
      <c r="A33" s="49"/>
      <c r="B33" s="49"/>
      <c r="C33" s="50" t="s">
        <v>76</v>
      </c>
      <c r="D33" s="41">
        <v>280.15600000000001</v>
      </c>
      <c r="E33" s="41">
        <v>280.70100000000002</v>
      </c>
      <c r="F33" s="41">
        <v>281.31099999999998</v>
      </c>
      <c r="G33" s="41">
        <v>280.30099999999999</v>
      </c>
      <c r="H33" s="41">
        <v>279.06600000000003</v>
      </c>
      <c r="I33" s="41">
        <v>279.35599999999999</v>
      </c>
      <c r="J33" s="41">
        <v>278.34100000000001</v>
      </c>
      <c r="K33" s="41">
        <v>277.52100000000002</v>
      </c>
    </row>
    <row r="34" spans="1:11" ht="13.5" customHeight="1">
      <c r="A34" s="49"/>
      <c r="B34" s="49"/>
      <c r="C34" s="50" t="s">
        <v>30</v>
      </c>
      <c r="D34" s="41">
        <v>1548.72</v>
      </c>
      <c r="E34" s="41">
        <v>1523.181</v>
      </c>
      <c r="F34" s="41">
        <v>1531.6320000000001</v>
      </c>
      <c r="G34" s="41">
        <v>1531.595</v>
      </c>
      <c r="H34" s="41">
        <v>1521.63</v>
      </c>
      <c r="I34" s="41">
        <v>1540.346</v>
      </c>
      <c r="J34" s="41">
        <v>1542.6680000000001</v>
      </c>
      <c r="K34" s="41">
        <v>1541.5910000000001</v>
      </c>
    </row>
    <row r="35" spans="1:11" ht="13.5" customHeight="1">
      <c r="A35" s="49"/>
      <c r="B35" s="49"/>
      <c r="C35" s="50" t="s">
        <v>77</v>
      </c>
      <c r="D35" s="21">
        <v>82.852999999999994</v>
      </c>
      <c r="E35" s="21">
        <v>82.863000000000014</v>
      </c>
      <c r="F35" s="21">
        <v>82.303000000000011</v>
      </c>
      <c r="G35" s="21">
        <v>82.3</v>
      </c>
      <c r="H35" s="21">
        <v>83.483000000000004</v>
      </c>
      <c r="I35" s="21">
        <v>83.453000000000003</v>
      </c>
      <c r="J35" s="21">
        <v>83.352999999999994</v>
      </c>
      <c r="K35" s="21">
        <v>84.027999999999992</v>
      </c>
    </row>
    <row r="36" spans="1:11" ht="13.5" customHeight="1">
      <c r="A36" s="49"/>
      <c r="B36" s="49" t="s">
        <v>78</v>
      </c>
      <c r="C36" s="50"/>
      <c r="D36" s="41">
        <v>230.04099999999997</v>
      </c>
      <c r="E36" s="41">
        <v>230.97999999999996</v>
      </c>
      <c r="F36" s="41">
        <v>232.167</v>
      </c>
      <c r="G36" s="41">
        <v>232.167</v>
      </c>
      <c r="H36" s="41">
        <v>321.93700000000001</v>
      </c>
      <c r="I36" s="41">
        <v>237.685</v>
      </c>
      <c r="J36" s="41">
        <v>240.27699999999999</v>
      </c>
      <c r="K36" s="41">
        <v>245.60599999999999</v>
      </c>
    </row>
    <row r="37" spans="1:11" ht="13.5" customHeight="1">
      <c r="A37" s="49"/>
      <c r="B37" s="49" t="s">
        <v>79</v>
      </c>
      <c r="C37" s="50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55" t="s">
        <v>68</v>
      </c>
      <c r="I39" s="55" t="s">
        <v>69</v>
      </c>
      <c r="J39" s="55" t="s">
        <v>27</v>
      </c>
      <c r="K39" s="58" t="s">
        <v>29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47" t="s">
        <v>35</v>
      </c>
      <c r="B43" s="47"/>
      <c r="C43" s="48"/>
      <c r="D43" s="19">
        <v>4075113</v>
      </c>
      <c r="E43" s="19">
        <v>4073162</v>
      </c>
      <c r="F43" s="19">
        <v>3723888</v>
      </c>
      <c r="G43" s="19">
        <v>3712992</v>
      </c>
      <c r="H43" s="19">
        <v>52738039</v>
      </c>
      <c r="I43" s="35">
        <v>-0.14800569749324755</v>
      </c>
      <c r="J43" s="35">
        <v>-2.1981659007772603</v>
      </c>
      <c r="K43" s="35">
        <v>-13.781306833968321</v>
      </c>
    </row>
    <row r="44" spans="1:11" s="17" customFormat="1" ht="13.5" customHeight="1">
      <c r="A44" s="49" t="s">
        <v>13</v>
      </c>
      <c r="B44" s="49" t="s">
        <v>74</v>
      </c>
      <c r="C44" s="50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-74.04420052409057</v>
      </c>
      <c r="J44" s="34">
        <v>-84.222196525107691</v>
      </c>
      <c r="K44" s="34">
        <v>-84.68274466817472</v>
      </c>
    </row>
    <row r="45" spans="1:11" s="17" customFormat="1" ht="13.5" customHeight="1">
      <c r="A45" s="49"/>
      <c r="B45" s="49" t="s">
        <v>17</v>
      </c>
      <c r="C45" s="50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44.981973458794641</v>
      </c>
      <c r="J45" s="34">
        <v>-26.663303843965025</v>
      </c>
      <c r="K45" s="34">
        <v>-25.412068035622671</v>
      </c>
    </row>
    <row r="46" spans="1:11" s="17" customFormat="1" ht="13.5" customHeight="1">
      <c r="A46" s="49"/>
      <c r="B46" s="49" t="s">
        <v>20</v>
      </c>
      <c r="C46" s="50"/>
      <c r="D46" s="40">
        <v>619064</v>
      </c>
      <c r="E46" s="40">
        <v>902454</v>
      </c>
      <c r="F46" s="40">
        <v>1233597</v>
      </c>
      <c r="G46" s="40">
        <v>1285987</v>
      </c>
      <c r="H46" s="40">
        <v>10239983</v>
      </c>
      <c r="I46" s="34">
        <v>10.249922130479927</v>
      </c>
      <c r="J46" s="34">
        <v>29.350448716693634</v>
      </c>
      <c r="K46" s="34">
        <v>25.961153466576015</v>
      </c>
    </row>
    <row r="47" spans="1:11" s="17" customFormat="1" ht="13.5" customHeight="1">
      <c r="A47" s="49"/>
      <c r="B47" s="49" t="s">
        <v>18</v>
      </c>
      <c r="C47" s="50"/>
      <c r="D47" s="40">
        <v>3415217</v>
      </c>
      <c r="E47" s="40">
        <v>3114709</v>
      </c>
      <c r="F47" s="40">
        <v>2439811</v>
      </c>
      <c r="G47" s="40">
        <v>2379653</v>
      </c>
      <c r="H47" s="40">
        <v>41547993</v>
      </c>
      <c r="I47" s="34">
        <v>7.976899461847875E-2</v>
      </c>
      <c r="J47" s="34">
        <v>3.3691074896588624</v>
      </c>
      <c r="K47" s="34">
        <v>8.1892771044807411</v>
      </c>
    </row>
    <row r="48" spans="1:11" s="17" customFormat="1" ht="13.5" customHeight="1">
      <c r="A48" s="49"/>
      <c r="B48" s="51" t="s">
        <v>13</v>
      </c>
      <c r="C48" s="52" t="s">
        <v>75</v>
      </c>
      <c r="D48" s="22">
        <v>783869</v>
      </c>
      <c r="E48" s="22">
        <v>786755</v>
      </c>
      <c r="F48" s="22">
        <v>801943</v>
      </c>
      <c r="G48" s="22">
        <v>809399</v>
      </c>
      <c r="H48" s="22">
        <v>9796784</v>
      </c>
      <c r="I48" s="34">
        <v>-16.307626698669285</v>
      </c>
      <c r="J48" s="34">
        <v>-9.6180107405360644</v>
      </c>
      <c r="K48" s="34">
        <v>-0.27858890226973854</v>
      </c>
    </row>
    <row r="49" spans="1:11" s="17" customFormat="1" ht="13.5" customHeight="1">
      <c r="A49" s="49"/>
      <c r="B49" s="49"/>
      <c r="C49" s="50" t="s">
        <v>37</v>
      </c>
      <c r="D49" s="40">
        <v>370404</v>
      </c>
      <c r="E49" s="40">
        <v>549121</v>
      </c>
      <c r="F49" s="40">
        <v>272341</v>
      </c>
      <c r="G49" s="40">
        <v>380885</v>
      </c>
      <c r="H49" s="40">
        <v>4181772</v>
      </c>
      <c r="I49" s="34">
        <v>-13.030515225584981</v>
      </c>
      <c r="J49" s="34">
        <v>-24.942829055780646</v>
      </c>
      <c r="K49" s="34">
        <v>-7.6128551062145551</v>
      </c>
    </row>
    <row r="50" spans="1:11" s="17" customFormat="1" ht="13.5" customHeight="1">
      <c r="A50" s="49"/>
      <c r="B50" s="49"/>
      <c r="C50" s="50" t="s">
        <v>36</v>
      </c>
      <c r="D50" s="40">
        <v>1615984</v>
      </c>
      <c r="E50" s="40">
        <v>1049800</v>
      </c>
      <c r="F50" s="40">
        <v>626055</v>
      </c>
      <c r="G50" s="40">
        <v>412834</v>
      </c>
      <c r="H50" s="40">
        <v>19201147</v>
      </c>
      <c r="I50" s="34">
        <v>16.167892507558037</v>
      </c>
      <c r="J50" s="34">
        <v>23.443623193362619</v>
      </c>
      <c r="K50" s="34">
        <v>24.755933170939404</v>
      </c>
    </row>
    <row r="51" spans="1:11" s="17" customFormat="1" ht="13.5" customHeight="1">
      <c r="A51" s="49"/>
      <c r="B51" s="49"/>
      <c r="C51" s="50" t="s">
        <v>76</v>
      </c>
      <c r="D51" s="40">
        <v>129246</v>
      </c>
      <c r="E51" s="40">
        <v>141387</v>
      </c>
      <c r="F51" s="40">
        <v>135857</v>
      </c>
      <c r="G51" s="40">
        <v>135403</v>
      </c>
      <c r="H51" s="40">
        <v>1649446</v>
      </c>
      <c r="I51" s="34">
        <v>-0.94000473245418048</v>
      </c>
      <c r="J51" s="34">
        <v>2.2857695651580689</v>
      </c>
      <c r="K51" s="34">
        <v>-1.6505011248402757</v>
      </c>
    </row>
    <row r="52" spans="1:11" s="17" customFormat="1" ht="13.5" customHeight="1">
      <c r="A52" s="49"/>
      <c r="B52" s="49"/>
      <c r="C52" s="50" t="s">
        <v>30</v>
      </c>
      <c r="D52" s="40">
        <v>500972</v>
      </c>
      <c r="E52" s="40">
        <v>568583</v>
      </c>
      <c r="F52" s="40">
        <v>582965</v>
      </c>
      <c r="G52" s="40">
        <v>617781</v>
      </c>
      <c r="H52" s="40">
        <v>6498876</v>
      </c>
      <c r="I52" s="34">
        <v>-1.5592082900876325</v>
      </c>
      <c r="J52" s="34">
        <v>1.0543030688658028</v>
      </c>
      <c r="K52" s="34">
        <v>-4.3140056402662168</v>
      </c>
    </row>
    <row r="53" spans="1:11" s="17" customFormat="1" ht="13.5" customHeight="1">
      <c r="A53" s="49"/>
      <c r="B53" s="49"/>
      <c r="C53" s="50" t="s">
        <v>77</v>
      </c>
      <c r="D53" s="21">
        <v>14742</v>
      </c>
      <c r="E53" s="21">
        <v>19062</v>
      </c>
      <c r="F53" s="21">
        <v>20652</v>
      </c>
      <c r="G53" s="21">
        <v>23351</v>
      </c>
      <c r="H53" s="21">
        <v>219968</v>
      </c>
      <c r="I53" s="34">
        <v>7.2230075554472251</v>
      </c>
      <c r="J53" s="34">
        <v>19.020642263885513</v>
      </c>
      <c r="K53" s="34">
        <v>14.224587822926127</v>
      </c>
    </row>
    <row r="54" spans="1:11" s="17" customFormat="1" ht="13.5" customHeight="1">
      <c r="A54" s="49"/>
      <c r="B54" s="49" t="s">
        <v>78</v>
      </c>
      <c r="C54" s="50"/>
      <c r="D54" s="40">
        <v>37343</v>
      </c>
      <c r="E54" s="40">
        <v>35261</v>
      </c>
      <c r="F54" s="40">
        <v>44047</v>
      </c>
      <c r="G54" s="40">
        <v>45868</v>
      </c>
      <c r="H54" s="40">
        <v>511325</v>
      </c>
      <c r="I54" s="34">
        <v>1.7827533147944941</v>
      </c>
      <c r="J54" s="34">
        <v>6.4495310662128214</v>
      </c>
      <c r="K54" s="34">
        <v>12.574580040069572</v>
      </c>
    </row>
    <row r="55" spans="1:11" s="17" customFormat="1" ht="13.5" customHeight="1">
      <c r="A55" s="49"/>
      <c r="B55" s="49" t="s">
        <v>79</v>
      </c>
      <c r="C55" s="50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37.407133077458312</v>
      </c>
      <c r="J55" s="34">
        <v>68.742678372083404</v>
      </c>
      <c r="K55" s="34">
        <v>145.84462783366465</v>
      </c>
    </row>
    <row r="56" spans="1:11" ht="6" customHeight="1">
      <c r="D56" s="40"/>
      <c r="E56" s="40"/>
      <c r="F56" s="40"/>
      <c r="G56" s="40"/>
      <c r="H56" s="40"/>
      <c r="I56" s="34"/>
      <c r="J56" s="34"/>
      <c r="K56" s="34"/>
    </row>
    <row r="57" spans="1:11" ht="13.5" customHeight="1">
      <c r="A57" s="47" t="s">
        <v>80</v>
      </c>
      <c r="B57" s="47"/>
      <c r="C57" s="50"/>
      <c r="D57" s="12">
        <v>43569.956000000006</v>
      </c>
      <c r="E57" s="12">
        <v>43971.312999999995</v>
      </c>
      <c r="F57" s="12">
        <v>44515.440999999999</v>
      </c>
      <c r="G57" s="12">
        <v>44621.193000000007</v>
      </c>
      <c r="H57" s="12">
        <v>43042.424333333336</v>
      </c>
      <c r="I57" s="35">
        <v>10.508766042883867</v>
      </c>
      <c r="J57" s="35">
        <v>20.569246765001981</v>
      </c>
      <c r="K57" s="35">
        <v>30.615909706803478</v>
      </c>
    </row>
    <row r="58" spans="1:11" ht="13.5" customHeight="1">
      <c r="A58" s="49" t="s">
        <v>13</v>
      </c>
      <c r="B58" s="49" t="s">
        <v>74</v>
      </c>
      <c r="C58" s="50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-32.118887823585816</v>
      </c>
      <c r="J58" s="34">
        <v>-41.755000802102749</v>
      </c>
      <c r="K58" s="34">
        <v>-41.685018794844311</v>
      </c>
    </row>
    <row r="59" spans="1:11" ht="13.5" customHeight="1">
      <c r="A59" s="49"/>
      <c r="B59" s="49" t="s">
        <v>17</v>
      </c>
      <c r="C59" s="50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-0.14939579519765989</v>
      </c>
      <c r="J59" s="34">
        <v>-32.886510173073333</v>
      </c>
      <c r="K59" s="34">
        <v>-32.999445108661455</v>
      </c>
    </row>
    <row r="60" spans="1:11" ht="13.5" customHeight="1">
      <c r="A60" s="49"/>
      <c r="B60" s="49" t="s">
        <v>20</v>
      </c>
      <c r="C60" s="50"/>
      <c r="D60" s="41">
        <v>5718.527</v>
      </c>
      <c r="E60" s="41">
        <v>5633.9679999999998</v>
      </c>
      <c r="F60" s="41">
        <v>5715.1710000000003</v>
      </c>
      <c r="G60" s="41">
        <v>5716.1959999999999</v>
      </c>
      <c r="H60" s="41">
        <v>5754.8024166666664</v>
      </c>
      <c r="I60" s="34">
        <v>2.3217568179063841</v>
      </c>
      <c r="J60" s="34">
        <v>7.190592099189197</v>
      </c>
      <c r="K60" s="34">
        <v>9.2485264191733982</v>
      </c>
    </row>
    <row r="61" spans="1:11" ht="13.5" customHeight="1">
      <c r="A61" s="49"/>
      <c r="B61" s="49" t="s">
        <v>18</v>
      </c>
      <c r="C61" s="50"/>
      <c r="D61" s="41" t="s">
        <v>62</v>
      </c>
      <c r="E61" s="41" t="s">
        <v>62</v>
      </c>
      <c r="F61" s="41" t="s">
        <v>62</v>
      </c>
      <c r="G61" s="41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49"/>
      <c r="B62" s="51" t="s">
        <v>13</v>
      </c>
      <c r="C62" s="52" t="s">
        <v>75</v>
      </c>
      <c r="D62" s="21">
        <v>2651.1559999999999</v>
      </c>
      <c r="E62" s="21">
        <v>2654.306</v>
      </c>
      <c r="F62" s="21">
        <v>2655.1310000000003</v>
      </c>
      <c r="G62" s="21">
        <v>2655.6460000000002</v>
      </c>
      <c r="H62" s="41">
        <v>2653.9169999999999</v>
      </c>
      <c r="I62" s="34">
        <v>0.31756251695085336</v>
      </c>
      <c r="J62" s="34">
        <v>8.1957405326021018</v>
      </c>
      <c r="K62" s="34">
        <v>8.17518202059202</v>
      </c>
    </row>
    <row r="63" spans="1:11" ht="13.5" customHeight="1">
      <c r="A63" s="49"/>
      <c r="B63" s="49"/>
      <c r="C63" s="50" t="s">
        <v>37</v>
      </c>
      <c r="D63" s="41">
        <v>2722.2040000000002</v>
      </c>
      <c r="E63" s="41">
        <v>2721.28</v>
      </c>
      <c r="F63" s="41">
        <v>2717.2979999999998</v>
      </c>
      <c r="G63" s="41">
        <v>2719.5680000000002</v>
      </c>
      <c r="H63" s="41">
        <v>2709.8376666666668</v>
      </c>
      <c r="I63" s="34">
        <v>1.4970652731396195</v>
      </c>
      <c r="J63" s="34">
        <v>2.6070763618450288</v>
      </c>
      <c r="K63" s="34">
        <v>4.5887929868563049</v>
      </c>
    </row>
    <row r="64" spans="1:11" ht="13.5" customHeight="1">
      <c r="A64" s="49"/>
      <c r="B64" s="49"/>
      <c r="C64" s="50" t="s">
        <v>36</v>
      </c>
      <c r="D64" s="41">
        <v>28710.400000000001</v>
      </c>
      <c r="E64" s="41">
        <v>29175.052</v>
      </c>
      <c r="F64" s="41">
        <v>29641.107</v>
      </c>
      <c r="G64" s="41">
        <v>29753.451000000001</v>
      </c>
      <c r="H64" s="41">
        <v>28154.178916666668</v>
      </c>
      <c r="I64" s="34">
        <v>16.643744923466031</v>
      </c>
      <c r="J64" s="34">
        <v>38.688101522946596</v>
      </c>
      <c r="K64" s="34">
        <v>66.591767546809592</v>
      </c>
    </row>
    <row r="65" spans="1:11" ht="13.5" customHeight="1">
      <c r="A65" s="49"/>
      <c r="B65" s="49"/>
      <c r="C65" s="50" t="s">
        <v>76</v>
      </c>
      <c r="D65" s="41">
        <v>277.52600000000001</v>
      </c>
      <c r="E65" s="41">
        <v>276.39699999999999</v>
      </c>
      <c r="F65" s="41">
        <v>275.947</v>
      </c>
      <c r="G65" s="41">
        <v>273.60200000000003</v>
      </c>
      <c r="H65" s="41">
        <v>278.35208333333333</v>
      </c>
      <c r="I65" s="34">
        <v>-2.2834583474729886</v>
      </c>
      <c r="J65" s="34">
        <v>-7.9173098007150555</v>
      </c>
      <c r="K65" s="34">
        <v>-8.1395272089442976</v>
      </c>
    </row>
    <row r="66" spans="1:11" ht="13.5" customHeight="1">
      <c r="A66" s="49"/>
      <c r="B66" s="49"/>
      <c r="C66" s="50" t="s">
        <v>30</v>
      </c>
      <c r="D66" s="41">
        <v>1541.932</v>
      </c>
      <c r="E66" s="41">
        <v>1565.364</v>
      </c>
      <c r="F66" s="41">
        <v>1565.328</v>
      </c>
      <c r="G66" s="41">
        <v>1557.671</v>
      </c>
      <c r="H66" s="41">
        <v>1542.6381666666666</v>
      </c>
      <c r="I66" s="34">
        <v>1.1456906233174635</v>
      </c>
      <c r="J66" s="34">
        <v>1.7127977964750407</v>
      </c>
      <c r="K66" s="34">
        <v>5.7840763794342553</v>
      </c>
    </row>
    <row r="67" spans="1:11" ht="13.5" customHeight="1">
      <c r="A67" s="49"/>
      <c r="B67" s="49"/>
      <c r="C67" s="50" t="s">
        <v>77</v>
      </c>
      <c r="D67" s="21">
        <v>85.59</v>
      </c>
      <c r="E67" s="21">
        <v>83.39500000000001</v>
      </c>
      <c r="F67" s="21">
        <v>84.147999999999996</v>
      </c>
      <c r="G67" s="21">
        <v>84.147999999999996</v>
      </c>
      <c r="H67" s="41">
        <v>83.493083333333331</v>
      </c>
      <c r="I67" s="34">
        <v>13.312493567682694</v>
      </c>
      <c r="J67" s="34">
        <v>12.693715398926052</v>
      </c>
      <c r="K67" s="34">
        <v>11.381286838354843</v>
      </c>
    </row>
    <row r="68" spans="1:11" ht="13.5" customHeight="1">
      <c r="A68" s="49"/>
      <c r="B68" s="49" t="s">
        <v>78</v>
      </c>
      <c r="C68" s="50"/>
      <c r="D68" s="41">
        <v>242.44599999999997</v>
      </c>
      <c r="E68" s="41">
        <v>241.37599999999998</v>
      </c>
      <c r="F68" s="41">
        <v>241.14599999999999</v>
      </c>
      <c r="G68" s="41">
        <v>240.77599999999998</v>
      </c>
      <c r="H68" s="41">
        <v>244.71699999999998</v>
      </c>
      <c r="I68" s="34">
        <v>60.855425864242022</v>
      </c>
      <c r="J68" s="34">
        <v>22.362629738753693</v>
      </c>
      <c r="K68" s="34">
        <v>99.695350421817224</v>
      </c>
    </row>
    <row r="69" spans="1:11" ht="13.5" customHeight="1">
      <c r="A69" s="49"/>
      <c r="B69" s="49" t="s">
        <v>79</v>
      </c>
      <c r="C69" s="50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252.83596066801931</v>
      </c>
      <c r="J69" s="34">
        <v>264.63461281447445</v>
      </c>
      <c r="K69" s="34">
        <v>276.91717718347161</v>
      </c>
    </row>
    <row r="71" spans="1:11" ht="13.5">
      <c r="A71" s="53" t="s">
        <v>87</v>
      </c>
    </row>
    <row r="72" spans="1:11" ht="13.5">
      <c r="A72" s="53" t="s">
        <v>85</v>
      </c>
    </row>
    <row r="73" spans="1:11" ht="13.5">
      <c r="A73" s="53" t="s">
        <v>81</v>
      </c>
    </row>
    <row r="74" spans="1:11" ht="13.5">
      <c r="A74" s="53" t="s">
        <v>82</v>
      </c>
      <c r="D74" s="11"/>
      <c r="E74" s="11"/>
      <c r="F74" s="11"/>
      <c r="G74" s="11"/>
      <c r="H74" s="11"/>
      <c r="I74" s="11"/>
      <c r="J74" s="11"/>
      <c r="K74" s="11"/>
    </row>
    <row r="75" spans="1:11">
      <c r="A75" s="54" t="s">
        <v>83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53"/>
      <c r="D76" s="11"/>
      <c r="E76" s="11"/>
      <c r="F76" s="11"/>
      <c r="G76" s="11"/>
      <c r="H76" s="11"/>
      <c r="I76" s="11"/>
      <c r="J76" s="11"/>
      <c r="K76" s="11"/>
    </row>
    <row r="77" spans="1:11">
      <c r="A77" s="42" t="s">
        <v>66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9:C42"/>
    <mergeCell ref="D39:D41"/>
    <mergeCell ref="E39:E41"/>
    <mergeCell ref="F39:F41"/>
    <mergeCell ref="G39:G41"/>
    <mergeCell ref="H39:H41"/>
    <mergeCell ref="I39:I41"/>
    <mergeCell ref="J39:J41"/>
    <mergeCell ref="K39:K41"/>
    <mergeCell ref="D42:H42"/>
    <mergeCell ref="I42:K42"/>
  </mergeCells>
  <conditionalFormatting sqref="A71:A76">
    <cfRule type="cellIs" dxfId="101" priority="9" stopIfTrue="1" operator="equal">
      <formula>"."</formula>
    </cfRule>
  </conditionalFormatting>
  <conditionalFormatting sqref="B23">
    <cfRule type="cellIs" dxfId="100" priority="14" stopIfTrue="1" operator="equal">
      <formula>"."</formula>
    </cfRule>
  </conditionalFormatting>
  <conditionalFormatting sqref="B37">
    <cfRule type="cellIs" dxfId="99" priority="13" stopIfTrue="1" operator="equal">
      <formula>"."</formula>
    </cfRule>
  </conditionalFormatting>
  <conditionalFormatting sqref="B55">
    <cfRule type="cellIs" dxfId="98" priority="12" stopIfTrue="1" operator="equal">
      <formula>"."</formula>
    </cfRule>
  </conditionalFormatting>
  <conditionalFormatting sqref="B69">
    <cfRule type="cellIs" dxfId="97" priority="11" stopIfTrue="1" operator="equal">
      <formula>"."</formula>
    </cfRule>
  </conditionalFormatting>
  <conditionalFormatting sqref="D44:H45">
    <cfRule type="cellIs" dxfId="96" priority="5" stopIfTrue="1" operator="equal">
      <formula>"."</formula>
    </cfRule>
  </conditionalFormatting>
  <conditionalFormatting sqref="D55:H55">
    <cfRule type="cellIs" dxfId="95" priority="6" stopIfTrue="1" operator="equal">
      <formula>"."</formula>
    </cfRule>
  </conditionalFormatting>
  <conditionalFormatting sqref="D58:H59">
    <cfRule type="cellIs" dxfId="94" priority="7" stopIfTrue="1" operator="equal">
      <formula>"."</formula>
    </cfRule>
  </conditionalFormatting>
  <conditionalFormatting sqref="D69:H69">
    <cfRule type="cellIs" dxfId="93" priority="8" stopIfTrue="1" operator="equal">
      <formula>"."</formula>
    </cfRule>
  </conditionalFormatting>
  <conditionalFormatting sqref="D12:K13">
    <cfRule type="cellIs" dxfId="92" priority="1" stopIfTrue="1" operator="equal">
      <formula>"."</formula>
    </cfRule>
  </conditionalFormatting>
  <conditionalFormatting sqref="D23:K23">
    <cfRule type="cellIs" dxfId="91" priority="2" stopIfTrue="1" operator="equal">
      <formula>"."</formula>
    </cfRule>
  </conditionalFormatting>
  <conditionalFormatting sqref="D26:K27">
    <cfRule type="cellIs" dxfId="90" priority="3" stopIfTrue="1" operator="equal">
      <formula>"."</formula>
    </cfRule>
  </conditionalFormatting>
  <conditionalFormatting sqref="D37:K37">
    <cfRule type="cellIs" dxfId="89" priority="4" stopIfTrue="1" operator="equal">
      <formula>"."</formula>
    </cfRule>
  </conditionalFormatting>
  <conditionalFormatting sqref="J71">
    <cfRule type="cellIs" dxfId="88" priority="111" stopIfTrue="1" operator="equal">
      <formula>"."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36" zoomScaleNormal="100" workbookViewId="0">
      <selection activeCell="H60" sqref="H60:H68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83" t="s">
        <v>51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73" t="s">
        <v>6</v>
      </c>
      <c r="B39" s="73"/>
      <c r="C39" s="74"/>
      <c r="D39" s="79" t="s">
        <v>12</v>
      </c>
      <c r="E39" s="81" t="s">
        <v>14</v>
      </c>
      <c r="F39" s="81" t="s">
        <v>15</v>
      </c>
      <c r="G39" s="70" t="s">
        <v>16</v>
      </c>
      <c r="H39" s="84" t="s">
        <v>33</v>
      </c>
      <c r="I39" s="84" t="s">
        <v>27</v>
      </c>
      <c r="J39" s="84" t="s">
        <v>29</v>
      </c>
      <c r="K39" s="85" t="s">
        <v>26</v>
      </c>
    </row>
    <row r="40" spans="1:11">
      <c r="A40" s="75"/>
      <c r="B40" s="75"/>
      <c r="C40" s="76"/>
      <c r="D40" s="79"/>
      <c r="E40" s="79"/>
      <c r="F40" s="79"/>
      <c r="G40" s="71"/>
      <c r="H40" s="56"/>
      <c r="I40" s="56"/>
      <c r="J40" s="56"/>
      <c r="K40" s="59"/>
    </row>
    <row r="41" spans="1:11">
      <c r="A41" s="75"/>
      <c r="B41" s="75"/>
      <c r="C41" s="76"/>
      <c r="D41" s="80"/>
      <c r="E41" s="80"/>
      <c r="F41" s="80"/>
      <c r="G41" s="72"/>
      <c r="H41" s="57"/>
      <c r="I41" s="57"/>
      <c r="J41" s="57"/>
      <c r="K41" s="60"/>
    </row>
    <row r="42" spans="1:11">
      <c r="A42" s="77"/>
      <c r="B42" s="77"/>
      <c r="C42" s="78"/>
      <c r="D42" s="61" t="s">
        <v>8</v>
      </c>
      <c r="E42" s="62"/>
      <c r="F42" s="62"/>
      <c r="G42" s="62"/>
      <c r="H42" s="63"/>
      <c r="I42" s="61" t="s">
        <v>9</v>
      </c>
      <c r="J42" s="62"/>
      <c r="K42" s="62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41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41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41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41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41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41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41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41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41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A39:C42"/>
    <mergeCell ref="G7:G9"/>
    <mergeCell ref="G39:G41"/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42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83" t="s">
        <v>52</v>
      </c>
      <c r="B4" s="83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1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1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1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38</v>
      </c>
      <c r="I41" s="84" t="s">
        <v>29</v>
      </c>
      <c r="J41" s="84" t="s">
        <v>26</v>
      </c>
      <c r="K41" s="85" t="s">
        <v>25</v>
      </c>
    </row>
    <row r="42" spans="1:11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1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1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44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83" t="s">
        <v>53</v>
      </c>
      <c r="B4" s="83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2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2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2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39</v>
      </c>
      <c r="I41" s="84" t="s">
        <v>26</v>
      </c>
      <c r="J41" s="84" t="s">
        <v>25</v>
      </c>
      <c r="K41" s="85" t="s">
        <v>24</v>
      </c>
    </row>
    <row r="42" spans="1:12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2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2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54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40</v>
      </c>
      <c r="I41" s="84" t="s">
        <v>25</v>
      </c>
      <c r="J41" s="84" t="s">
        <v>24</v>
      </c>
      <c r="K41" s="85" t="s">
        <v>23</v>
      </c>
    </row>
    <row r="42" spans="1:13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9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55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81" t="s">
        <v>12</v>
      </c>
      <c r="E41" s="81" t="s">
        <v>14</v>
      </c>
      <c r="F41" s="81" t="s">
        <v>15</v>
      </c>
      <c r="G41" s="81" t="s">
        <v>16</v>
      </c>
      <c r="H41" s="84" t="s">
        <v>41</v>
      </c>
      <c r="I41" s="84" t="s">
        <v>24</v>
      </c>
      <c r="J41" s="84" t="s">
        <v>23</v>
      </c>
      <c r="K41" s="85" t="s">
        <v>22</v>
      </c>
    </row>
    <row r="42" spans="1:13">
      <c r="A42" s="75"/>
      <c r="B42" s="75"/>
      <c r="C42" s="76"/>
      <c r="D42" s="79"/>
      <c r="E42" s="79"/>
      <c r="F42" s="79"/>
      <c r="G42" s="79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80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83" t="s">
        <v>43</v>
      </c>
      <c r="B4" s="83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73" t="s">
        <v>6</v>
      </c>
      <c r="B7" s="73"/>
      <c r="C7" s="74"/>
      <c r="D7" s="81" t="s">
        <v>0</v>
      </c>
      <c r="E7" s="81" t="s">
        <v>1</v>
      </c>
      <c r="F7" s="81" t="s">
        <v>2</v>
      </c>
      <c r="G7" s="70" t="s">
        <v>3</v>
      </c>
      <c r="H7" s="64" t="s">
        <v>4</v>
      </c>
      <c r="I7" s="67" t="s">
        <v>5</v>
      </c>
      <c r="J7" s="64" t="s">
        <v>10</v>
      </c>
      <c r="K7" s="67" t="s">
        <v>11</v>
      </c>
    </row>
    <row r="8" spans="1:13">
      <c r="A8" s="75"/>
      <c r="B8" s="75"/>
      <c r="C8" s="76"/>
      <c r="D8" s="79"/>
      <c r="E8" s="79"/>
      <c r="F8" s="79"/>
      <c r="G8" s="71"/>
      <c r="H8" s="65"/>
      <c r="I8" s="68"/>
      <c r="J8" s="65"/>
      <c r="K8" s="68"/>
    </row>
    <row r="9" spans="1:13">
      <c r="A9" s="75"/>
      <c r="B9" s="75"/>
      <c r="C9" s="76"/>
      <c r="D9" s="80"/>
      <c r="E9" s="80"/>
      <c r="F9" s="80"/>
      <c r="G9" s="72"/>
      <c r="H9" s="66"/>
      <c r="I9" s="69"/>
      <c r="J9" s="66"/>
      <c r="K9" s="69"/>
    </row>
    <row r="10" spans="1:13">
      <c r="A10" s="77"/>
      <c r="B10" s="77"/>
      <c r="C10" s="78"/>
      <c r="D10" s="61" t="s">
        <v>8</v>
      </c>
      <c r="E10" s="62"/>
      <c r="F10" s="62"/>
      <c r="G10" s="62"/>
      <c r="H10" s="62"/>
      <c r="I10" s="62"/>
      <c r="J10" s="62"/>
      <c r="K10" s="62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73" t="s">
        <v>6</v>
      </c>
      <c r="B41" s="73"/>
      <c r="C41" s="74"/>
      <c r="D41" s="79" t="s">
        <v>12</v>
      </c>
      <c r="E41" s="81" t="s">
        <v>14</v>
      </c>
      <c r="F41" s="81" t="s">
        <v>15</v>
      </c>
      <c r="G41" s="70" t="s">
        <v>16</v>
      </c>
      <c r="H41" s="84" t="s">
        <v>42</v>
      </c>
      <c r="I41" s="84" t="s">
        <v>23</v>
      </c>
      <c r="J41" s="84" t="s">
        <v>22</v>
      </c>
      <c r="K41" s="85" t="s">
        <v>21</v>
      </c>
    </row>
    <row r="42" spans="1:13">
      <c r="A42" s="75"/>
      <c r="B42" s="75"/>
      <c r="C42" s="76"/>
      <c r="D42" s="79"/>
      <c r="E42" s="79"/>
      <c r="F42" s="79"/>
      <c r="G42" s="71"/>
      <c r="H42" s="56"/>
      <c r="I42" s="56"/>
      <c r="J42" s="56"/>
      <c r="K42" s="59"/>
    </row>
    <row r="43" spans="1:13">
      <c r="A43" s="75"/>
      <c r="B43" s="75"/>
      <c r="C43" s="76"/>
      <c r="D43" s="80"/>
      <c r="E43" s="80"/>
      <c r="F43" s="80"/>
      <c r="G43" s="72"/>
      <c r="H43" s="57"/>
      <c r="I43" s="57"/>
      <c r="J43" s="57"/>
      <c r="K43" s="60"/>
    </row>
    <row r="44" spans="1:13">
      <c r="A44" s="77"/>
      <c r="B44" s="77"/>
      <c r="C44" s="78"/>
      <c r="D44" s="61" t="s">
        <v>8</v>
      </c>
      <c r="E44" s="62"/>
      <c r="F44" s="62"/>
      <c r="G44" s="62"/>
      <c r="H44" s="63"/>
      <c r="I44" s="61" t="s">
        <v>9</v>
      </c>
      <c r="J44" s="62"/>
      <c r="K44" s="62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  <mergeCell ref="A41:C44"/>
    <mergeCell ref="D41:D43"/>
    <mergeCell ref="E41:E43"/>
    <mergeCell ref="F41:F43"/>
    <mergeCell ref="G41:G43"/>
    <mergeCell ref="D44:H44"/>
    <mergeCell ref="H41:H43"/>
    <mergeCell ref="A4:B4"/>
    <mergeCell ref="A7:C10"/>
    <mergeCell ref="D7:D9"/>
    <mergeCell ref="E7:E9"/>
    <mergeCell ref="F7:F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2026-06-10T06:30:01Z</dcterms:modified>
</cp:coreProperties>
</file>