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71451FDD-1E35-4195-B5C6-ED1B60728697}" xr6:coauthVersionLast="36" xr6:coauthVersionMax="36" xr10:uidLastSave="{00000000-0000-0000-0000-000000000000}"/>
  <bookViews>
    <workbookView xWindow="0" yWindow="0" windowWidth="19200" windowHeight="6468" xr2:uid="{00000000-000D-0000-FFFF-FFFF00000000}"/>
  </bookViews>
  <sheets>
    <sheet name="12211-Z-28" sheetId="1" r:id="rId1"/>
  </sheets>
  <definedNames>
    <definedName name="_xlnm.Print_Titles" localSheetId="0">'12211-Z-28'!$1:$6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5" i="1" l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33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5" i="1"/>
  <c r="G83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4" i="1"/>
  <c r="G12" i="1"/>
  <c r="G10" i="1"/>
  <c r="G9" i="1"/>
  <c r="G8" i="1"/>
</calcChain>
</file>

<file path=xl/sharedStrings.xml><?xml version="1.0" encoding="utf-8"?>
<sst xmlns="http://schemas.openxmlformats.org/spreadsheetml/2006/main" count="441" uniqueCount="361">
  <si>
    <t>Grundprogramm des Mikrozensus</t>
  </si>
  <si>
    <t>Jahr
Regionale Anpassungsschichten Mikrozensus</t>
  </si>
  <si>
    <t>Bevölkerung am Hauptwohnort, 15 Jahre und älter</t>
  </si>
  <si>
    <t>Anteil hochqualifizierter Personen an Bevölkerung</t>
  </si>
  <si>
    <t>Bildungsstand (ISCED)</t>
  </si>
  <si>
    <t>Insgesamt</t>
  </si>
  <si>
    <t>niedrig (ISCED 0 bis 2)</t>
  </si>
  <si>
    <t>mittel  (ISCED 3 bis 4)</t>
  </si>
  <si>
    <t>hoch (ISCED 5 und höher)</t>
  </si>
  <si>
    <t>1000</t>
  </si>
  <si>
    <t>2019</t>
  </si>
  <si>
    <t>DG</t>
  </si>
  <si>
    <t>Deutschland</t>
  </si>
  <si>
    <t>01</t>
  </si>
  <si>
    <t xml:space="preserve">  Schleswig-Holstein</t>
  </si>
  <si>
    <t>01001</t>
  </si>
  <si>
    <t xml:space="preserve">    LK Pinneberg, LK Segeberg</t>
  </si>
  <si>
    <t>01001A</t>
  </si>
  <si>
    <t xml:space="preserve">    LK Pinneberg, LK Segeberg, LK Stormarn, LK Herzogtum Lauenburg</t>
  </si>
  <si>
    <t>-</t>
  </si>
  <si>
    <t>01002</t>
  </si>
  <si>
    <t xml:space="preserve">    LK Stormarn, LK Herzogtum Lauenburg, KS Lübeck</t>
  </si>
  <si>
    <t>01002A</t>
  </si>
  <si>
    <t xml:space="preserve">    SK Kiel, Kreis Ostholstein, SK Lübeck, Kreis Plön, SK Neumünster, LK Rendsburg-Eckernförde</t>
  </si>
  <si>
    <t>01003</t>
  </si>
  <si>
    <t xml:space="preserve">    SK Kiel, Kreis Ostholstein, Kreis Plön</t>
  </si>
  <si>
    <t>01003A</t>
  </si>
  <si>
    <t xml:space="preserve">    Kreis Steinburg, SK Flensburg, Kreis Schleswig-Flensburg, Nordfriesland, Dithmarschen</t>
  </si>
  <si>
    <t>01004</t>
  </si>
  <si>
    <t xml:space="preserve">    SK Neumünster, Kreis Steinburg, LK Rendsburg-Eckernförde</t>
  </si>
  <si>
    <t>01005</t>
  </si>
  <si>
    <t xml:space="preserve">    SK Flensburg, Kreis Schleswig-Flensburg, Kreis Nordfriesland, Kreis Dithmarschen</t>
  </si>
  <si>
    <t>02</t>
  </si>
  <si>
    <t xml:space="preserve">  Hamburg</t>
  </si>
  <si>
    <t>02001</t>
  </si>
  <si>
    <t xml:space="preserve">    Hamburg-Mitte</t>
  </si>
  <si>
    <t>02002</t>
  </si>
  <si>
    <t xml:space="preserve">    Altona</t>
  </si>
  <si>
    <t>02003</t>
  </si>
  <si>
    <t xml:space="preserve">    Eimsbüttel</t>
  </si>
  <si>
    <t>02004</t>
  </si>
  <si>
    <t xml:space="preserve">    Hamburg-Nord</t>
  </si>
  <si>
    <t>02005</t>
  </si>
  <si>
    <t xml:space="preserve">    Wandsbek</t>
  </si>
  <si>
    <t>02006</t>
  </si>
  <si>
    <t xml:space="preserve">    Bergedorf, Harburg</t>
  </si>
  <si>
    <t>03</t>
  </si>
  <si>
    <t xml:space="preserve">  Niedersachsen</t>
  </si>
  <si>
    <t>03101</t>
  </si>
  <si>
    <t xml:space="preserve">    SK Wolfsburg, LK Gifhorn, Helmstedt, Wolfenbüttel, SK Braunschw., Salzgitt., LK Peine</t>
  </si>
  <si>
    <t>03102</t>
  </si>
  <si>
    <t xml:space="preserve">    LK Goslar, LK Göttingen, LK Northeim</t>
  </si>
  <si>
    <t>03203</t>
  </si>
  <si>
    <t xml:space="preserve">    Region Hannover (Landeshauptstadt)</t>
  </si>
  <si>
    <t>03204</t>
  </si>
  <si>
    <t xml:space="preserve">    Region Hannover (Umland)</t>
  </si>
  <si>
    <t>03205</t>
  </si>
  <si>
    <t xml:space="preserve">    LK Hameln-Pyrmont, LK Holzminden, LK Hildesheim</t>
  </si>
  <si>
    <t>03206</t>
  </si>
  <si>
    <t xml:space="preserve">    LK Diepholz, LK Nienburg (Weser), LK Schaumburg</t>
  </si>
  <si>
    <t>03307</t>
  </si>
  <si>
    <t xml:space="preserve">    LK Cuxhaven, LK Stade, LK Harburg, LK Osterholz, LK Rotenburg (Wümme)</t>
  </si>
  <si>
    <t>03308</t>
  </si>
  <si>
    <t xml:space="preserve">    LK Lüneburg, LK Lüchow-Dannenberg, LK Uelzen, Celle, Soltau-Fallingbostel, Verden</t>
  </si>
  <si>
    <t>03409</t>
  </si>
  <si>
    <t xml:space="preserve">    SK Emden, LK Leer, LK Aurich, SK Wilhelmshaven, LK Friesland,Wittmund, Wesermarsch</t>
  </si>
  <si>
    <t>03410</t>
  </si>
  <si>
    <t xml:space="preserve">    LK Ammerland, LK Cloppenburg, SK Delmenhorst, SK Oldenburg, LK Oldenburg</t>
  </si>
  <si>
    <t>03411</t>
  </si>
  <si>
    <t xml:space="preserve">    SK Osnabrück, LK Osnabrück, LK Vechta, LK Emsland, LK Grafschaft Bentheim</t>
  </si>
  <si>
    <t>04</t>
  </si>
  <si>
    <t xml:space="preserve">  Bremen</t>
  </si>
  <si>
    <t>04001</t>
  </si>
  <si>
    <t xml:space="preserve">    SK Bremen</t>
  </si>
  <si>
    <t>04002</t>
  </si>
  <si>
    <t xml:space="preserve">    SK Bremerhaven</t>
  </si>
  <si>
    <t>05</t>
  </si>
  <si>
    <t xml:space="preserve">  Nordrhein-Westfalen</t>
  </si>
  <si>
    <t>05101</t>
  </si>
  <si>
    <t xml:space="preserve">    LK Kleve, SK Krefeld</t>
  </si>
  <si>
    <t>05102</t>
  </si>
  <si>
    <t xml:space="preserve">    LK Wesel</t>
  </si>
  <si>
    <t>05103</t>
  </si>
  <si>
    <t xml:space="preserve">    SK Duisburg</t>
  </si>
  <si>
    <t>05104</t>
  </si>
  <si>
    <t xml:space="preserve">    SK Mülheim a. d. Ruhr, SK Oberhausen</t>
  </si>
  <si>
    <t>05105</t>
  </si>
  <si>
    <t xml:space="preserve">    SK Essen</t>
  </si>
  <si>
    <t>05106</t>
  </si>
  <si>
    <t xml:space="preserve">    LK Viersen, SK Mönchengladbach</t>
  </si>
  <si>
    <t>05107</t>
  </si>
  <si>
    <t xml:space="preserve">    LK Rheinkreis Neuss</t>
  </si>
  <si>
    <t>05108</t>
  </si>
  <si>
    <t xml:space="preserve">    SK Düsseldorf</t>
  </si>
  <si>
    <t>05109</t>
  </si>
  <si>
    <t xml:space="preserve">    LK Mettmann</t>
  </si>
  <si>
    <t>05110</t>
  </si>
  <si>
    <t xml:space="preserve">    SK Wuppertal</t>
  </si>
  <si>
    <t>05111</t>
  </si>
  <si>
    <t xml:space="preserve">    SK Remscheid, SK Solingen</t>
  </si>
  <si>
    <t>05312</t>
  </si>
  <si>
    <t xml:space="preserve">    SK Aachen, LK Aachen</t>
  </si>
  <si>
    <t>05313</t>
  </si>
  <si>
    <t xml:space="preserve">    LK Düren, LK Heinsberg</t>
  </si>
  <si>
    <t>05314</t>
  </si>
  <si>
    <t xml:space="preserve">    LK Rhein-Erft-Kreis, LK Euskirchen</t>
  </si>
  <si>
    <t>05315</t>
  </si>
  <si>
    <t xml:space="preserve">    SK Köln</t>
  </si>
  <si>
    <t>05316</t>
  </si>
  <si>
    <t xml:space="preserve">    SK Leverkusen, LK Rheinisch-Bergischer-Kreis, LK Oberbergischer Kreis</t>
  </si>
  <si>
    <t>05317</t>
  </si>
  <si>
    <t xml:space="preserve">    SK Bonn</t>
  </si>
  <si>
    <t>05318</t>
  </si>
  <si>
    <t xml:space="preserve">    LK Rhein-Sieg Kreis</t>
  </si>
  <si>
    <t>05519</t>
  </si>
  <si>
    <t xml:space="preserve">    LK Borken, LK Steinfurt</t>
  </si>
  <si>
    <t>05520</t>
  </si>
  <si>
    <t xml:space="preserve">    LK Coesfeld, LK Warendorf, SK Münster</t>
  </si>
  <si>
    <t>05521</t>
  </si>
  <si>
    <t xml:space="preserve">    SK Bottrop, LK Recklinghausen</t>
  </si>
  <si>
    <t>05522</t>
  </si>
  <si>
    <t xml:space="preserve">    SK Gelsenkirchen</t>
  </si>
  <si>
    <t>05723</t>
  </si>
  <si>
    <t xml:space="preserve">    SK Bielefeld</t>
  </si>
  <si>
    <t>05724</t>
  </si>
  <si>
    <t xml:space="preserve">    LK Gütersloh, LK Herford</t>
  </si>
  <si>
    <t>05725</t>
  </si>
  <si>
    <t xml:space="preserve">    LK Minden-Lübbecke, LK Lippe</t>
  </si>
  <si>
    <t>05726</t>
  </si>
  <si>
    <t xml:space="preserve">    LK Höxter, LK Paderborn</t>
  </si>
  <si>
    <t>05928</t>
  </si>
  <si>
    <t xml:space="preserve">    SK Herne, SK Bochum</t>
  </si>
  <si>
    <t>05929</t>
  </si>
  <si>
    <t xml:space="preserve">    SK Dortmund</t>
  </si>
  <si>
    <t>05930</t>
  </si>
  <si>
    <t xml:space="preserve">    SK Hamm, LK Unna</t>
  </si>
  <si>
    <t>05931</t>
  </si>
  <si>
    <t xml:space="preserve">    LK Soest, LK Hochsauerlandkreis</t>
  </si>
  <si>
    <t>05932</t>
  </si>
  <si>
    <t xml:space="preserve">    LK Ennepe-Ruhr-Kreis, SK Hagen</t>
  </si>
  <si>
    <t>05933</t>
  </si>
  <si>
    <t xml:space="preserve">    LK Märkischer Kreis</t>
  </si>
  <si>
    <t>05934</t>
  </si>
  <si>
    <t xml:space="preserve">    LK Siegen-Wittgenstein, LK Olpe</t>
  </si>
  <si>
    <t>06</t>
  </si>
  <si>
    <t xml:space="preserve">  Hessen</t>
  </si>
  <si>
    <t>06401</t>
  </si>
  <si>
    <t xml:space="preserve">    LK Hochtaunuskreis, Main-Taunus-Kreis, Rheingau-Taunus-Kreis</t>
  </si>
  <si>
    <t>06402</t>
  </si>
  <si>
    <t xml:space="preserve">    LK Wetteraukreis, Main-Kinzig-Kreis</t>
  </si>
  <si>
    <t>06403</t>
  </si>
  <si>
    <t xml:space="preserve">    SK Frankfurt am Main</t>
  </si>
  <si>
    <t>06404</t>
  </si>
  <si>
    <t xml:space="preserve">    LK Darmstadt-Dieburg, Bergstraße, Odenwaldkreis</t>
  </si>
  <si>
    <t>06405</t>
  </si>
  <si>
    <t xml:space="preserve">    SK Offenbach am Main, St. Darmstadt, St. Wiesbaden</t>
  </si>
  <si>
    <t>06406</t>
  </si>
  <si>
    <t xml:space="preserve">    LK Groß-Gerau, LK Offenbach</t>
  </si>
  <si>
    <t>06507</t>
  </si>
  <si>
    <t xml:space="preserve">    LK Gießen, Marburg-Biedenkopf</t>
  </si>
  <si>
    <t>06507A</t>
  </si>
  <si>
    <t xml:space="preserve">    LK Gießen, Marburg-Biedenkopf, Lahn-Dill-Kreis, Limburg-Weilburg, Vogelsbergkreis</t>
  </si>
  <si>
    <t>06508</t>
  </si>
  <si>
    <t xml:space="preserve">    LK Lahn-Dill-Kreis, Limburg-Weilburg, Vogelsbergkreis</t>
  </si>
  <si>
    <t>06608A</t>
  </si>
  <si>
    <t xml:space="preserve">    SK Kassel, LK Kassel, Waldeck-Frankenberg</t>
  </si>
  <si>
    <t>06609</t>
  </si>
  <si>
    <t>06609A</t>
  </si>
  <si>
    <t xml:space="preserve">    LK Fulda, Hersfeld-Rotenburg, Schwalm-Eder-Kreis, Werra-Meißner-Kreis</t>
  </si>
  <si>
    <t>06610</t>
  </si>
  <si>
    <t>07</t>
  </si>
  <si>
    <t xml:space="preserve">  Rheinland-Pfalz</t>
  </si>
  <si>
    <t>07001</t>
  </si>
  <si>
    <t xml:space="preserve">    Planungsregion Mittelrhein-Westerwald</t>
  </si>
  <si>
    <t>07002</t>
  </si>
  <si>
    <t xml:space="preserve">    Planungsregion Trier</t>
  </si>
  <si>
    <t>07003</t>
  </si>
  <si>
    <t xml:space="preserve">    Planungsregion Rheinhessen-Nahe</t>
  </si>
  <si>
    <t>07004</t>
  </si>
  <si>
    <t xml:space="preserve">    Planungsregion Verband Region Rhein-Neckar (Rheinland-pfälzischer Teil)</t>
  </si>
  <si>
    <t>07005</t>
  </si>
  <si>
    <t xml:space="preserve">    Planungsregion Westpfalz</t>
  </si>
  <si>
    <t>08</t>
  </si>
  <si>
    <t xml:space="preserve">  Baden-Württemberg, Land</t>
  </si>
  <si>
    <t>08101</t>
  </si>
  <si>
    <t xml:space="preserve">    SK Stuttgart</t>
  </si>
  <si>
    <t>08102</t>
  </si>
  <si>
    <t xml:space="preserve">    Region Stuttgart (ohne Stadtkreis Stuttgart)</t>
  </si>
  <si>
    <t>08103</t>
  </si>
  <si>
    <t xml:space="preserve">    Region Heilbronn-Franken</t>
  </si>
  <si>
    <t>08104</t>
  </si>
  <si>
    <t xml:space="preserve">    Region Ostwürttemberg</t>
  </si>
  <si>
    <t>08205</t>
  </si>
  <si>
    <t xml:space="preserve">    Region Mittlerer Oberrhein</t>
  </si>
  <si>
    <t>08206</t>
  </si>
  <si>
    <t xml:space="preserve">    Region Rhein-Neckar (soweit Land Baden-Württemberg)</t>
  </si>
  <si>
    <t>08207</t>
  </si>
  <si>
    <t xml:space="preserve">    Region Nordschwarzwald</t>
  </si>
  <si>
    <t>08308</t>
  </si>
  <si>
    <t xml:space="preserve">    Region Südlicher Oberrhein</t>
  </si>
  <si>
    <t>08309</t>
  </si>
  <si>
    <t xml:space="preserve">    Region Schwarzwald-Baar-Heuberg</t>
  </si>
  <si>
    <t>08310</t>
  </si>
  <si>
    <t xml:space="preserve">    Region Hochrhein-Bodensee</t>
  </si>
  <si>
    <t>08411</t>
  </si>
  <si>
    <t xml:space="preserve">    Region Neckar-Alb</t>
  </si>
  <si>
    <t>08412</t>
  </si>
  <si>
    <t xml:space="preserve">    Region Donau-Iller (soweit Land Baden-Württemberg)</t>
  </si>
  <si>
    <t>08413</t>
  </si>
  <si>
    <t xml:space="preserve">    Region Bodensee-Oberschwaben</t>
  </si>
  <si>
    <t>09</t>
  </si>
  <si>
    <t xml:space="preserve">  Bayern</t>
  </si>
  <si>
    <t>09101</t>
  </si>
  <si>
    <t xml:space="preserve">    SK Ingolstadt, LK Eichstätt, LK Neuburg-Schrobenhausen, LK Pfaffenhofen a. d. Ilm</t>
  </si>
  <si>
    <t>09102</t>
  </si>
  <si>
    <t xml:space="preserve">    LK Dachau, Fürstenfeldb., Landsberg a. Lech, München, Starnberg, Ebersberg, Erding,  Freising</t>
  </si>
  <si>
    <t>09103</t>
  </si>
  <si>
    <t xml:space="preserve">    SK München</t>
  </si>
  <si>
    <t>09104</t>
  </si>
  <si>
    <t xml:space="preserve">    LK Bad Tölz-Wolfratshausen, LK Garmisch-Partenkirchen, LK Miesbach, LK Weilheim-Schongau</t>
  </si>
  <si>
    <t>09105</t>
  </si>
  <si>
    <t xml:space="preserve">    SK Rosenheim, LK Rosenheim, LK Mühldorf Inn, LK Altötting, LK Berchtesgadener Land, LK Traunstein</t>
  </si>
  <si>
    <t>09206</t>
  </si>
  <si>
    <t xml:space="preserve">    SK Landshut, LK Landshut, LK Kelheim, LK Rottal-Inn, LK Dingolfing-Landau</t>
  </si>
  <si>
    <t>09207</t>
  </si>
  <si>
    <t xml:space="preserve">    SK Straubing, LK Straubing-Bogen, Deggendorf, Regen, LK Passau, SK Passau, Freyung-Grafenau</t>
  </si>
  <si>
    <t>09308</t>
  </si>
  <si>
    <t xml:space="preserve">    SK Weiden Opf., SK Amberg, LK Neustadt Waldnaab, Tirschenreuth, Amberg-Sulzbach, Schwandorf</t>
  </si>
  <si>
    <t>09309</t>
  </si>
  <si>
    <t xml:space="preserve">    LK Cham, LK Neumarkt i. d. Opf,. SK Regensburg, LK Regensburg</t>
  </si>
  <si>
    <t>09410</t>
  </si>
  <si>
    <t xml:space="preserve">    SK Coburg, LK Coburg, LK Kronach, LK Lichtenfels, SK Bamberg, LK Bamberg, LK Forchheim</t>
  </si>
  <si>
    <t>09411</t>
  </si>
  <si>
    <t xml:space="preserve">    SK Hof, LK Hof, LK Kulmbach, SK Bayreuth, LK Bayreuth, LK Wunsiedel i. Fichtelgebirge</t>
  </si>
  <si>
    <t>09512</t>
  </si>
  <si>
    <t xml:space="preserve">    SK Ansbach, LK Ansbach, LK Neustadt a.d. Aisch -Bad Windsheim, LK Weißenburg-Gunzenhausen</t>
  </si>
  <si>
    <t>09513</t>
  </si>
  <si>
    <t xml:space="preserve">    LK Erlangen-Höchstadt, LK Fürth, LK Nürnberger Land, LK Roth</t>
  </si>
  <si>
    <t>09514</t>
  </si>
  <si>
    <t xml:space="preserve">    SK Erlangen, SK Fürth, SK Schwabach</t>
  </si>
  <si>
    <t>09515</t>
  </si>
  <si>
    <t xml:space="preserve">    SK Nürnberg</t>
  </si>
  <si>
    <t>09616</t>
  </si>
  <si>
    <t xml:space="preserve">    SK Aschaffenburg, LK Aschaffenburg, LK Miltenberg</t>
  </si>
  <si>
    <t>09617</t>
  </si>
  <si>
    <t xml:space="preserve">    LK Main-Spessart, SK Würzburg, LK Würzburg, LK Kitzingen</t>
  </si>
  <si>
    <t>09618</t>
  </si>
  <si>
    <t xml:space="preserve">    SK Schweinfurt, LK Schweinfurt, LK Bad Kissingen, LK Rhön-Grabfeld, LK Haßberge</t>
  </si>
  <si>
    <t>09719</t>
  </si>
  <si>
    <t xml:space="preserve">    LK Dillingen a. d. Donau, LK Donau-Ries, LK Aichach-Friedberg, LK Augsburg</t>
  </si>
  <si>
    <t>09720</t>
  </si>
  <si>
    <t xml:space="preserve">    SK Augsburg</t>
  </si>
  <si>
    <t>09721</t>
  </si>
  <si>
    <t xml:space="preserve">    SK Memmingen, LK Unterallgäu, LK Günzburg, LK Neu-Ulm</t>
  </si>
  <si>
    <t>09722</t>
  </si>
  <si>
    <t xml:space="preserve">    SK Kaufbeuren, LK Ostallgäu, SK Kempten (Allgäu), LK Oberallgäu, LK Lindau (Bodensee)</t>
  </si>
  <si>
    <t>10</t>
  </si>
  <si>
    <t xml:space="preserve">  Saarland</t>
  </si>
  <si>
    <t>10001</t>
  </si>
  <si>
    <t xml:space="preserve">    LK Merzig-Wadern, LK Saarlouis, SV Saarbrücken, LK Sankt Wendel, LK Neunkirchen, LK Saarpfalz-Kreis</t>
  </si>
  <si>
    <t>11</t>
  </si>
  <si>
    <t xml:space="preserve">  Berlin</t>
  </si>
  <si>
    <t>11001</t>
  </si>
  <si>
    <t xml:space="preserve">    Mitte</t>
  </si>
  <si>
    <t>11002</t>
  </si>
  <si>
    <t xml:space="preserve">    Friedrichshain-Kreuzberg</t>
  </si>
  <si>
    <t>11003</t>
  </si>
  <si>
    <t xml:space="preserve">    Pankow</t>
  </si>
  <si>
    <t>11004</t>
  </si>
  <si>
    <t xml:space="preserve">    Charlottenburg-Wilmersdorf</t>
  </si>
  <si>
    <t>11005</t>
  </si>
  <si>
    <t xml:space="preserve">    Spandau</t>
  </si>
  <si>
    <t>11006</t>
  </si>
  <si>
    <t xml:space="preserve">    Steglitz-Zehlendorf</t>
  </si>
  <si>
    <t>11007</t>
  </si>
  <si>
    <t xml:space="preserve">    Tempelhof-Schöneberg</t>
  </si>
  <si>
    <t>11008</t>
  </si>
  <si>
    <t xml:space="preserve">    Neukölln</t>
  </si>
  <si>
    <t>11009</t>
  </si>
  <si>
    <t xml:space="preserve">    Treptow-Köpenick</t>
  </si>
  <si>
    <t>11010</t>
  </si>
  <si>
    <t xml:space="preserve">    Marzahn-Hellersdorf</t>
  </si>
  <si>
    <t>11011</t>
  </si>
  <si>
    <t xml:space="preserve">    Berlin-Lichtenberg</t>
  </si>
  <si>
    <t>11012</t>
  </si>
  <si>
    <t xml:space="preserve">    Berlin-Reinickendorf</t>
  </si>
  <si>
    <t>12</t>
  </si>
  <si>
    <t xml:space="preserve">  Brandenburg</t>
  </si>
  <si>
    <t>12001</t>
  </si>
  <si>
    <t xml:space="preserve">    Prignitz-Oberhavel</t>
  </si>
  <si>
    <t>12002</t>
  </si>
  <si>
    <t xml:space="preserve">    Uckermark-Barnim</t>
  </si>
  <si>
    <t>12003</t>
  </si>
  <si>
    <t xml:space="preserve">    Oderland-Spree</t>
  </si>
  <si>
    <t>12004</t>
  </si>
  <si>
    <t xml:space="preserve">    Havelland-Fläming</t>
  </si>
  <si>
    <t>12005</t>
  </si>
  <si>
    <t xml:space="preserve">    Lausitz-Spreewald</t>
  </si>
  <si>
    <t>13</t>
  </si>
  <si>
    <t xml:space="preserve">  Mecklenburg-Vorpommern</t>
  </si>
  <si>
    <t>13001</t>
  </si>
  <si>
    <t xml:space="preserve">    SK Schwerin, LK Nordwestmecklenburg, LK Ludwigslust-Parchim</t>
  </si>
  <si>
    <t>13002</t>
  </si>
  <si>
    <t xml:space="preserve">    SK Rostock, LK Landkreis Rostock</t>
  </si>
  <si>
    <t>13003</t>
  </si>
  <si>
    <t xml:space="preserve">    LK Mecklenburgische Seenplatte</t>
  </si>
  <si>
    <t>13004</t>
  </si>
  <si>
    <t xml:space="preserve">    LK Vopommern-Rügen, LK Vopommern-Greifswald</t>
  </si>
  <si>
    <t>14</t>
  </si>
  <si>
    <t xml:space="preserve">  Sachsen</t>
  </si>
  <si>
    <t>14511</t>
  </si>
  <si>
    <t xml:space="preserve">    SK Chemnitz, LK Mittelsachsen</t>
  </si>
  <si>
    <t>14512</t>
  </si>
  <si>
    <t xml:space="preserve">    LK Vogtlandkreis, LK Erzgebirgskreis, LK Zwickau</t>
  </si>
  <si>
    <t>14613</t>
  </si>
  <si>
    <t xml:space="preserve">    SK Dresden</t>
  </si>
  <si>
    <t>14614</t>
  </si>
  <si>
    <t xml:space="preserve">    LK Bautzen, LK Görlitz</t>
  </si>
  <si>
    <t>14615</t>
  </si>
  <si>
    <t xml:space="preserve">    LK Sächsische Schweiz-Osterzgebirge, LK Meißen</t>
  </si>
  <si>
    <t>14716</t>
  </si>
  <si>
    <t xml:space="preserve">    SK Leipzig</t>
  </si>
  <si>
    <t>14717</t>
  </si>
  <si>
    <t xml:space="preserve">    LK Leipzig, LK Nordsachsen</t>
  </si>
  <si>
    <t>15</t>
  </si>
  <si>
    <t xml:space="preserve">  Sachsen-Anhalt</t>
  </si>
  <si>
    <t>15001</t>
  </si>
  <si>
    <t xml:space="preserve">    LK Dessau-Roßlau, LK Wittenberg, LK Anhalt-Bitterfeld</t>
  </si>
  <si>
    <t>15002</t>
  </si>
  <si>
    <t xml:space="preserve">    SK Halle, LK Saalekreis, LK Burgenlandkreis</t>
  </si>
  <si>
    <t>15003</t>
  </si>
  <si>
    <t xml:space="preserve">    LK Altmarkkreis Salzwedel, LK Stendal</t>
  </si>
  <si>
    <t>15004</t>
  </si>
  <si>
    <t xml:space="preserve">    SK Magdeburg, LK Börde, LK Jerichower Land, LK Salzlandkreis</t>
  </si>
  <si>
    <t>15005</t>
  </si>
  <si>
    <t xml:space="preserve">    LK Harz, LK Mansfeld-Südharz</t>
  </si>
  <si>
    <t>16</t>
  </si>
  <si>
    <t xml:space="preserve">  Thüringen</t>
  </si>
  <si>
    <t>16001</t>
  </si>
  <si>
    <t xml:space="preserve">    Planungsregion Nordthüringen</t>
  </si>
  <si>
    <t>16002</t>
  </si>
  <si>
    <t xml:space="preserve">    Planungsregion Mittelthüringen</t>
  </si>
  <si>
    <t>16003</t>
  </si>
  <si>
    <t xml:space="preserve">    Planungsregion Ostthüringen</t>
  </si>
  <si>
    <t>16004</t>
  </si>
  <si>
    <t xml:space="preserve">    Planungsregion Südwestthüringen</t>
  </si>
  <si>
    <t>______________</t>
  </si>
  <si>
    <t>Insgesamt einschließlich Kategorie "ohne Angabe" zum</t>
  </si>
  <si>
    <t>Bildungsstand</t>
  </si>
  <si>
    <t xml:space="preserve">Ab 2017: Ohne Bevölkerung in Gemeinschaftsunterkünften.	</t>
  </si>
  <si>
    <t>Ab 2016: Durch Effekte der Umstellung auf eine neue</t>
  </si>
  <si>
    <t>Stichprobe im Berichtsjahr 2016 sowie durch Sondereffekte</t>
  </si>
  <si>
    <t>im Kontext der Bevölkerungsentwicklung ist die</t>
  </si>
  <si>
    <t>Vergleichbarkeit der Mikrozensusergebnisse.</t>
  </si>
  <si>
    <t xml:space="preserve">Bei Aufsummierungen können die Ergebnisse aufgrund von	</t>
  </si>
  <si>
    <t xml:space="preserve">Rundungen "in 1000" von den in der Tabelle einzeln	</t>
  </si>
  <si>
    <t>dargestellten Summenwerten abweichen.</t>
  </si>
  <si>
    <t>© Statistische Ämter des Bundes und der Länder, Deutschland, 2022.</t>
  </si>
  <si>
    <t>Dieses Werk ist lizenziert unter der Datenlizenz Deutschland</t>
  </si>
  <si>
    <t>- Namensnennung - Version 2.0. | Stand: 09.09.2022 / 08:41:30</t>
  </si>
  <si>
    <t>Bevölkerung am Hauptwohnort, 15 Jahre und älter nach Bildungsstand ISCED (3) - Jahr - regionale Tiefe:
Regionale Anpassungsschichten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</si>
</sst>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2" borderId="0" xfId="0" applyFont="1" applyFill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49" fontId="5" fillId="0" borderId="0" xfId="0" applyNumberFormat="1" applyFont="1" applyAlignment="1">
      <alignment horizontal="left" vertic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4" fillId="0" borderId="1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164" fontId="4" fillId="2" borderId="0" xfId="1" applyNumberFormat="1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/>
    </xf>
    <xf numFmtId="0" fontId="6" fillId="0" borderId="0" xfId="0" applyFont="1"/>
    <xf numFmtId="49" fontId="7" fillId="0" borderId="0" xfId="0" applyNumberFormat="1" applyFont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2"/>
  <sheetViews>
    <sheetView tabSelected="1" workbookViewId="0">
      <pane xSplit="2" ySplit="6" topLeftCell="C49" activePane="bottomRight" state="frozen"/>
      <selection pane="topRight"/>
      <selection pane="bottomLeft"/>
      <selection pane="bottomRight" activeCell="I65" sqref="I65"/>
    </sheetView>
  </sheetViews>
  <sheetFormatPr baseColWidth="10" defaultColWidth="12.6640625" defaultRowHeight="13.2" x14ac:dyDescent="0.25"/>
  <cols>
    <col min="1" max="1" width="8.88671875" style="1" customWidth="1"/>
    <col min="2" max="2" width="84.109375" style="1" bestFit="1" customWidth="1"/>
    <col min="3" max="3" width="9" style="1" customWidth="1" collapsed="1"/>
    <col min="4" max="4" width="9" style="1" customWidth="1"/>
    <col min="5" max="6" width="9" style="1" customWidth="1" collapsed="1"/>
    <col min="7" max="7" width="10.5546875" style="1" customWidth="1" collapsed="1"/>
    <col min="8" max="8" width="12.6640625" style="1" collapsed="1"/>
    <col min="9" max="19" width="12.6640625" style="1"/>
    <col min="20" max="16384" width="12.6640625" style="1" collapsed="1"/>
  </cols>
  <sheetData>
    <row r="1" spans="1:7" ht="38.25" customHeight="1" x14ac:dyDescent="0.25">
      <c r="A1" s="5" t="s">
        <v>360</v>
      </c>
      <c r="B1" s="5"/>
      <c r="C1" s="5"/>
      <c r="D1" s="5"/>
      <c r="E1" s="5"/>
      <c r="F1" s="5"/>
      <c r="G1" s="5"/>
    </row>
    <row r="2" spans="1:7" ht="17.399999999999999" customHeight="1" thickBot="1" x14ac:dyDescent="0.3">
      <c r="A2" s="4" t="s">
        <v>0</v>
      </c>
      <c r="B2" s="4"/>
      <c r="C2" s="4"/>
      <c r="D2" s="4"/>
      <c r="E2" s="4"/>
      <c r="F2" s="4"/>
      <c r="G2" s="4"/>
    </row>
    <row r="3" spans="1:7" ht="25.5" customHeight="1" x14ac:dyDescent="0.25">
      <c r="A3" s="6" t="s">
        <v>1</v>
      </c>
      <c r="B3" s="7"/>
      <c r="C3" s="8" t="s">
        <v>2</v>
      </c>
      <c r="D3" s="7"/>
      <c r="E3" s="7"/>
      <c r="F3" s="9"/>
      <c r="G3" s="27" t="s">
        <v>3</v>
      </c>
    </row>
    <row r="4" spans="1:7" ht="12.45" customHeight="1" x14ac:dyDescent="0.25">
      <c r="A4" s="10"/>
      <c r="B4" s="11"/>
      <c r="C4" s="12" t="s">
        <v>4</v>
      </c>
      <c r="D4" s="11"/>
      <c r="E4" s="11"/>
      <c r="F4" s="13"/>
      <c r="G4" s="27"/>
    </row>
    <row r="5" spans="1:7" ht="42" customHeight="1" x14ac:dyDescent="0.25">
      <c r="A5" s="10"/>
      <c r="B5" s="11"/>
      <c r="C5" s="14" t="s">
        <v>5</v>
      </c>
      <c r="D5" s="14" t="s">
        <v>6</v>
      </c>
      <c r="E5" s="14" t="s">
        <v>7</v>
      </c>
      <c r="F5" s="15" t="s">
        <v>8</v>
      </c>
      <c r="G5" s="28"/>
    </row>
    <row r="6" spans="1:7" ht="13.8" thickBot="1" x14ac:dyDescent="0.3">
      <c r="A6" s="16"/>
      <c r="B6" s="17"/>
      <c r="C6" s="18" t="s">
        <v>9</v>
      </c>
      <c r="D6" s="18" t="s">
        <v>9</v>
      </c>
      <c r="E6" s="18" t="s">
        <v>9</v>
      </c>
      <c r="F6" s="19" t="s">
        <v>9</v>
      </c>
      <c r="G6" s="20"/>
    </row>
    <row r="7" spans="1:7" ht="33.75" customHeight="1" x14ac:dyDescent="0.25">
      <c r="A7" s="21" t="s">
        <v>10</v>
      </c>
      <c r="B7" s="22"/>
      <c r="C7" s="22"/>
      <c r="D7" s="22"/>
      <c r="E7" s="22"/>
      <c r="F7" s="22"/>
      <c r="G7" s="20"/>
    </row>
    <row r="8" spans="1:7" x14ac:dyDescent="0.25">
      <c r="A8" s="23" t="s">
        <v>11</v>
      </c>
      <c r="B8" s="24" t="s">
        <v>12</v>
      </c>
      <c r="C8" s="25">
        <v>70667</v>
      </c>
      <c r="D8" s="25">
        <v>14334</v>
      </c>
      <c r="E8" s="25">
        <v>38569</v>
      </c>
      <c r="F8" s="25">
        <v>17644</v>
      </c>
      <c r="G8" s="26">
        <f>F8/C8</f>
        <v>0.2496780675562851</v>
      </c>
    </row>
    <row r="9" spans="1:7" x14ac:dyDescent="0.25">
      <c r="A9" s="23" t="s">
        <v>13</v>
      </c>
      <c r="B9" s="24" t="s">
        <v>14</v>
      </c>
      <c r="C9" s="25">
        <v>2471</v>
      </c>
      <c r="D9" s="25">
        <v>473</v>
      </c>
      <c r="E9" s="25">
        <v>1483</v>
      </c>
      <c r="F9" s="25">
        <v>502</v>
      </c>
      <c r="G9" s="26">
        <f t="shared" ref="G9:G39" si="0">F9/C9</f>
        <v>0.20315661675435046</v>
      </c>
    </row>
    <row r="10" spans="1:7" x14ac:dyDescent="0.25">
      <c r="A10" s="23" t="s">
        <v>15</v>
      </c>
      <c r="B10" s="24" t="s">
        <v>16</v>
      </c>
      <c r="C10" s="25">
        <v>504</v>
      </c>
      <c r="D10" s="25">
        <v>96</v>
      </c>
      <c r="E10" s="25">
        <v>312</v>
      </c>
      <c r="F10" s="25">
        <v>91</v>
      </c>
      <c r="G10" s="26">
        <f t="shared" si="0"/>
        <v>0.18055555555555555</v>
      </c>
    </row>
    <row r="11" spans="1:7" x14ac:dyDescent="0.25">
      <c r="A11" s="23" t="s">
        <v>17</v>
      </c>
      <c r="B11" s="24" t="s">
        <v>18</v>
      </c>
      <c r="C11" s="25" t="s">
        <v>19</v>
      </c>
      <c r="D11" s="25" t="s">
        <v>19</v>
      </c>
      <c r="E11" s="25" t="s">
        <v>19</v>
      </c>
      <c r="F11" s="25" t="s">
        <v>19</v>
      </c>
      <c r="G11" s="26"/>
    </row>
    <row r="12" spans="1:7" x14ac:dyDescent="0.25">
      <c r="A12" s="23" t="s">
        <v>20</v>
      </c>
      <c r="B12" s="24" t="s">
        <v>21</v>
      </c>
      <c r="C12" s="25">
        <v>554</v>
      </c>
      <c r="D12" s="25">
        <v>105</v>
      </c>
      <c r="E12" s="25">
        <v>321</v>
      </c>
      <c r="F12" s="25">
        <v>124</v>
      </c>
      <c r="G12" s="26">
        <f t="shared" si="0"/>
        <v>0.22382671480144403</v>
      </c>
    </row>
    <row r="13" spans="1:7" x14ac:dyDescent="0.25">
      <c r="A13" s="23" t="s">
        <v>22</v>
      </c>
      <c r="B13" s="24" t="s">
        <v>23</v>
      </c>
      <c r="C13" s="25" t="s">
        <v>19</v>
      </c>
      <c r="D13" s="25" t="s">
        <v>19</v>
      </c>
      <c r="E13" s="25" t="s">
        <v>19</v>
      </c>
      <c r="F13" s="25" t="s">
        <v>19</v>
      </c>
      <c r="G13" s="26"/>
    </row>
    <row r="14" spans="1:7" x14ac:dyDescent="0.25">
      <c r="A14" s="23" t="s">
        <v>24</v>
      </c>
      <c r="B14" s="24" t="s">
        <v>25</v>
      </c>
      <c r="C14" s="25">
        <v>493</v>
      </c>
      <c r="D14" s="25">
        <v>79</v>
      </c>
      <c r="E14" s="25">
        <v>294</v>
      </c>
      <c r="F14" s="25">
        <v>117</v>
      </c>
      <c r="G14" s="26">
        <f t="shared" si="0"/>
        <v>0.23732251521298176</v>
      </c>
    </row>
    <row r="15" spans="1:7" x14ac:dyDescent="0.25">
      <c r="A15" s="23" t="s">
        <v>26</v>
      </c>
      <c r="B15" s="24" t="s">
        <v>27</v>
      </c>
      <c r="C15" s="25" t="s">
        <v>19</v>
      </c>
      <c r="D15" s="25" t="s">
        <v>19</v>
      </c>
      <c r="E15" s="25" t="s">
        <v>19</v>
      </c>
      <c r="F15" s="25" t="s">
        <v>19</v>
      </c>
      <c r="G15" s="26"/>
    </row>
    <row r="16" spans="1:7" x14ac:dyDescent="0.25">
      <c r="A16" s="23" t="s">
        <v>28</v>
      </c>
      <c r="B16" s="24" t="s">
        <v>29</v>
      </c>
      <c r="C16" s="25">
        <v>415</v>
      </c>
      <c r="D16" s="25">
        <v>87</v>
      </c>
      <c r="E16" s="25">
        <v>246</v>
      </c>
      <c r="F16" s="25">
        <v>81</v>
      </c>
      <c r="G16" s="26">
        <f t="shared" si="0"/>
        <v>0.19518072289156627</v>
      </c>
    </row>
    <row r="17" spans="1:7" x14ac:dyDescent="0.25">
      <c r="A17" s="23" t="s">
        <v>30</v>
      </c>
      <c r="B17" s="24" t="s">
        <v>31</v>
      </c>
      <c r="C17" s="25">
        <v>505</v>
      </c>
      <c r="D17" s="25">
        <v>105</v>
      </c>
      <c r="E17" s="25">
        <v>310</v>
      </c>
      <c r="F17" s="25">
        <v>89</v>
      </c>
      <c r="G17" s="26">
        <f t="shared" si="0"/>
        <v>0.17623762376237623</v>
      </c>
    </row>
    <row r="18" spans="1:7" x14ac:dyDescent="0.25">
      <c r="A18" s="23" t="s">
        <v>32</v>
      </c>
      <c r="B18" s="24" t="s">
        <v>33</v>
      </c>
      <c r="C18" s="25">
        <v>1567</v>
      </c>
      <c r="D18" s="25">
        <v>324</v>
      </c>
      <c r="E18" s="25">
        <v>758</v>
      </c>
      <c r="F18" s="25">
        <v>464</v>
      </c>
      <c r="G18" s="26">
        <f t="shared" si="0"/>
        <v>0.29610721123165284</v>
      </c>
    </row>
    <row r="19" spans="1:7" x14ac:dyDescent="0.25">
      <c r="A19" s="23" t="s">
        <v>34</v>
      </c>
      <c r="B19" s="24" t="s">
        <v>35</v>
      </c>
      <c r="C19" s="25">
        <v>252</v>
      </c>
      <c r="D19" s="25">
        <v>71</v>
      </c>
      <c r="E19" s="25">
        <v>118</v>
      </c>
      <c r="F19" s="25">
        <v>58</v>
      </c>
      <c r="G19" s="26">
        <f t="shared" si="0"/>
        <v>0.23015873015873015</v>
      </c>
    </row>
    <row r="20" spans="1:7" x14ac:dyDescent="0.25">
      <c r="A20" s="23" t="s">
        <v>36</v>
      </c>
      <c r="B20" s="24" t="s">
        <v>37</v>
      </c>
      <c r="C20" s="25">
        <v>225</v>
      </c>
      <c r="D20" s="25">
        <v>41</v>
      </c>
      <c r="E20" s="25">
        <v>98</v>
      </c>
      <c r="F20" s="25">
        <v>84</v>
      </c>
      <c r="G20" s="26">
        <f t="shared" si="0"/>
        <v>0.37333333333333335</v>
      </c>
    </row>
    <row r="21" spans="1:7" x14ac:dyDescent="0.25">
      <c r="A21" s="23" t="s">
        <v>38</v>
      </c>
      <c r="B21" s="24" t="s">
        <v>39</v>
      </c>
      <c r="C21" s="25">
        <v>225</v>
      </c>
      <c r="D21" s="25">
        <v>37</v>
      </c>
      <c r="E21" s="25">
        <v>99</v>
      </c>
      <c r="F21" s="25">
        <v>86</v>
      </c>
      <c r="G21" s="26">
        <f t="shared" si="0"/>
        <v>0.38222222222222224</v>
      </c>
    </row>
    <row r="22" spans="1:7" x14ac:dyDescent="0.25">
      <c r="A22" s="23" t="s">
        <v>40</v>
      </c>
      <c r="B22" s="24" t="s">
        <v>41</v>
      </c>
      <c r="C22" s="25">
        <v>264</v>
      </c>
      <c r="D22" s="25">
        <v>37</v>
      </c>
      <c r="E22" s="25">
        <v>122</v>
      </c>
      <c r="F22" s="25">
        <v>101</v>
      </c>
      <c r="G22" s="26">
        <f t="shared" si="0"/>
        <v>0.38257575757575757</v>
      </c>
    </row>
    <row r="23" spans="1:7" x14ac:dyDescent="0.25">
      <c r="A23" s="23" t="s">
        <v>42</v>
      </c>
      <c r="B23" s="24" t="s">
        <v>43</v>
      </c>
      <c r="C23" s="25">
        <v>365</v>
      </c>
      <c r="D23" s="25">
        <v>79</v>
      </c>
      <c r="E23" s="25">
        <v>191</v>
      </c>
      <c r="F23" s="25">
        <v>92</v>
      </c>
      <c r="G23" s="26">
        <f t="shared" si="0"/>
        <v>0.25205479452054796</v>
      </c>
    </row>
    <row r="24" spans="1:7" x14ac:dyDescent="0.25">
      <c r="A24" s="23" t="s">
        <v>44</v>
      </c>
      <c r="B24" s="24" t="s">
        <v>45</v>
      </c>
      <c r="C24" s="25">
        <v>236</v>
      </c>
      <c r="D24" s="25">
        <v>59</v>
      </c>
      <c r="E24" s="25">
        <v>130</v>
      </c>
      <c r="F24" s="25">
        <v>44</v>
      </c>
      <c r="G24" s="26">
        <f t="shared" si="0"/>
        <v>0.1864406779661017</v>
      </c>
    </row>
    <row r="25" spans="1:7" x14ac:dyDescent="0.25">
      <c r="A25" s="23" t="s">
        <v>46</v>
      </c>
      <c r="B25" s="24" t="s">
        <v>47</v>
      </c>
      <c r="C25" s="25">
        <v>6766</v>
      </c>
      <c r="D25" s="25">
        <v>1472</v>
      </c>
      <c r="E25" s="25">
        <v>3834</v>
      </c>
      <c r="F25" s="25">
        <v>1450</v>
      </c>
      <c r="G25" s="26">
        <f t="shared" si="0"/>
        <v>0.21430682825894176</v>
      </c>
    </row>
    <row r="26" spans="1:7" x14ac:dyDescent="0.25">
      <c r="A26" s="23" t="s">
        <v>48</v>
      </c>
      <c r="B26" s="24" t="s">
        <v>49</v>
      </c>
      <c r="C26" s="25">
        <v>842</v>
      </c>
      <c r="D26" s="25">
        <v>181</v>
      </c>
      <c r="E26" s="25">
        <v>452</v>
      </c>
      <c r="F26" s="25">
        <v>206</v>
      </c>
      <c r="G26" s="26">
        <f t="shared" si="0"/>
        <v>0.24465558194774348</v>
      </c>
    </row>
    <row r="27" spans="1:7" x14ac:dyDescent="0.25">
      <c r="A27" s="23" t="s">
        <v>50</v>
      </c>
      <c r="B27" s="24" t="s">
        <v>51</v>
      </c>
      <c r="C27" s="25">
        <v>519</v>
      </c>
      <c r="D27" s="25">
        <v>101</v>
      </c>
      <c r="E27" s="25">
        <v>297</v>
      </c>
      <c r="F27" s="25">
        <v>119</v>
      </c>
      <c r="G27" s="26">
        <f t="shared" si="0"/>
        <v>0.22928709055876687</v>
      </c>
    </row>
    <row r="28" spans="1:7" x14ac:dyDescent="0.25">
      <c r="A28" s="23" t="s">
        <v>52</v>
      </c>
      <c r="B28" s="24" t="s">
        <v>53</v>
      </c>
      <c r="C28" s="25">
        <v>461</v>
      </c>
      <c r="D28" s="25">
        <v>98</v>
      </c>
      <c r="E28" s="25">
        <v>230</v>
      </c>
      <c r="F28" s="25">
        <v>133</v>
      </c>
      <c r="G28" s="26">
        <f t="shared" si="0"/>
        <v>0.28850325379609543</v>
      </c>
    </row>
    <row r="29" spans="1:7" x14ac:dyDescent="0.25">
      <c r="A29" s="23" t="s">
        <v>54</v>
      </c>
      <c r="B29" s="24" t="s">
        <v>55</v>
      </c>
      <c r="C29" s="25">
        <v>526</v>
      </c>
      <c r="D29" s="25">
        <v>106</v>
      </c>
      <c r="E29" s="25">
        <v>293</v>
      </c>
      <c r="F29" s="25">
        <v>127</v>
      </c>
      <c r="G29" s="26">
        <f t="shared" si="0"/>
        <v>0.2414448669201521</v>
      </c>
    </row>
    <row r="30" spans="1:7" x14ac:dyDescent="0.25">
      <c r="A30" s="23" t="s">
        <v>56</v>
      </c>
      <c r="B30" s="24" t="s">
        <v>57</v>
      </c>
      <c r="C30" s="25">
        <v>427</v>
      </c>
      <c r="D30" s="25">
        <v>91</v>
      </c>
      <c r="E30" s="25">
        <v>245</v>
      </c>
      <c r="F30" s="25">
        <v>91</v>
      </c>
      <c r="G30" s="26">
        <f t="shared" si="0"/>
        <v>0.21311475409836064</v>
      </c>
    </row>
    <row r="31" spans="1:7" x14ac:dyDescent="0.25">
      <c r="A31" s="23" t="s">
        <v>58</v>
      </c>
      <c r="B31" s="24" t="s">
        <v>59</v>
      </c>
      <c r="C31" s="25">
        <v>411</v>
      </c>
      <c r="D31" s="25">
        <v>94</v>
      </c>
      <c r="E31" s="25">
        <v>240</v>
      </c>
      <c r="F31" s="25">
        <v>77</v>
      </c>
      <c r="G31" s="26">
        <f t="shared" si="0"/>
        <v>0.18734793187347931</v>
      </c>
    </row>
    <row r="32" spans="1:7" x14ac:dyDescent="0.25">
      <c r="A32" s="23" t="s">
        <v>60</v>
      </c>
      <c r="B32" s="24" t="s">
        <v>61</v>
      </c>
      <c r="C32" s="25">
        <v>792</v>
      </c>
      <c r="D32" s="25">
        <v>165</v>
      </c>
      <c r="E32" s="25">
        <v>471</v>
      </c>
      <c r="F32" s="25">
        <v>155</v>
      </c>
      <c r="G32" s="26">
        <f t="shared" si="0"/>
        <v>0.19570707070707072</v>
      </c>
    </row>
    <row r="33" spans="1:7" x14ac:dyDescent="0.25">
      <c r="A33" s="23" t="s">
        <v>62</v>
      </c>
      <c r="B33" s="24" t="s">
        <v>63</v>
      </c>
      <c r="C33" s="25">
        <v>653</v>
      </c>
      <c r="D33" s="25">
        <v>135</v>
      </c>
      <c r="E33" s="25">
        <v>381</v>
      </c>
      <c r="F33" s="25">
        <v>136</v>
      </c>
      <c r="G33" s="26">
        <f t="shared" si="0"/>
        <v>0.20826952526799389</v>
      </c>
    </row>
    <row r="34" spans="1:7" x14ac:dyDescent="0.25">
      <c r="A34" s="23" t="s">
        <v>64</v>
      </c>
      <c r="B34" s="24" t="s">
        <v>65</v>
      </c>
      <c r="C34" s="25">
        <v>625</v>
      </c>
      <c r="D34" s="25">
        <v>154</v>
      </c>
      <c r="E34" s="25">
        <v>368</v>
      </c>
      <c r="F34" s="25">
        <v>103</v>
      </c>
      <c r="G34" s="26">
        <f t="shared" si="0"/>
        <v>0.1648</v>
      </c>
    </row>
    <row r="35" spans="1:7" x14ac:dyDescent="0.25">
      <c r="A35" s="23" t="s">
        <v>66</v>
      </c>
      <c r="B35" s="24" t="s">
        <v>67</v>
      </c>
      <c r="C35" s="25">
        <v>565</v>
      </c>
      <c r="D35" s="25">
        <v>128</v>
      </c>
      <c r="E35" s="25">
        <v>315</v>
      </c>
      <c r="F35" s="25">
        <v>122</v>
      </c>
      <c r="G35" s="26">
        <f t="shared" si="0"/>
        <v>0.21592920353982301</v>
      </c>
    </row>
    <row r="36" spans="1:7" x14ac:dyDescent="0.25">
      <c r="A36" s="23" t="s">
        <v>68</v>
      </c>
      <c r="B36" s="24" t="s">
        <v>69</v>
      </c>
      <c r="C36" s="25">
        <v>946</v>
      </c>
      <c r="D36" s="25">
        <v>219</v>
      </c>
      <c r="E36" s="25">
        <v>544</v>
      </c>
      <c r="F36" s="25">
        <v>182</v>
      </c>
      <c r="G36" s="26">
        <f t="shared" si="0"/>
        <v>0.19238900634249473</v>
      </c>
    </row>
    <row r="37" spans="1:7" x14ac:dyDescent="0.25">
      <c r="A37" s="23" t="s">
        <v>70</v>
      </c>
      <c r="B37" s="24" t="s">
        <v>71</v>
      </c>
      <c r="C37" s="25">
        <v>585</v>
      </c>
      <c r="D37" s="25">
        <v>145</v>
      </c>
      <c r="E37" s="25">
        <v>303</v>
      </c>
      <c r="F37" s="25">
        <v>135</v>
      </c>
      <c r="G37" s="26">
        <f t="shared" si="0"/>
        <v>0.23076923076923078</v>
      </c>
    </row>
    <row r="38" spans="1:7" x14ac:dyDescent="0.25">
      <c r="A38" s="23" t="s">
        <v>72</v>
      </c>
      <c r="B38" s="24" t="s">
        <v>73</v>
      </c>
      <c r="C38" s="25">
        <v>487</v>
      </c>
      <c r="D38" s="25">
        <v>115</v>
      </c>
      <c r="E38" s="25">
        <v>248</v>
      </c>
      <c r="F38" s="25">
        <v>123</v>
      </c>
      <c r="G38" s="26">
        <f t="shared" si="0"/>
        <v>0.25256673511293637</v>
      </c>
    </row>
    <row r="39" spans="1:7" x14ac:dyDescent="0.25">
      <c r="A39" s="23" t="s">
        <v>74</v>
      </c>
      <c r="B39" s="24" t="s">
        <v>75</v>
      </c>
      <c r="C39" s="25">
        <v>98</v>
      </c>
      <c r="D39" s="25">
        <v>31</v>
      </c>
      <c r="E39" s="25">
        <v>55</v>
      </c>
      <c r="F39" s="25">
        <v>12</v>
      </c>
      <c r="G39" s="26">
        <f t="shared" si="0"/>
        <v>0.12244897959183673</v>
      </c>
    </row>
    <row r="40" spans="1:7" x14ac:dyDescent="0.25">
      <c r="A40" s="23" t="s">
        <v>76</v>
      </c>
      <c r="B40" s="24" t="s">
        <v>77</v>
      </c>
      <c r="C40" s="25">
        <v>15221</v>
      </c>
      <c r="D40" s="25">
        <v>3628</v>
      </c>
      <c r="E40" s="25">
        <v>8290</v>
      </c>
      <c r="F40" s="25">
        <v>3296</v>
      </c>
      <c r="G40" s="26">
        <f>F40/C40</f>
        <v>0.21654293410419814</v>
      </c>
    </row>
    <row r="41" spans="1:7" x14ac:dyDescent="0.25">
      <c r="A41" s="23" t="s">
        <v>78</v>
      </c>
      <c r="B41" s="24" t="s">
        <v>79</v>
      </c>
      <c r="C41" s="25">
        <v>451</v>
      </c>
      <c r="D41" s="25">
        <v>102</v>
      </c>
      <c r="E41" s="25">
        <v>263</v>
      </c>
      <c r="F41" s="25">
        <v>86</v>
      </c>
      <c r="G41" s="26">
        <f>F41/C41</f>
        <v>0.19068736141906872</v>
      </c>
    </row>
    <row r="42" spans="1:7" x14ac:dyDescent="0.25">
      <c r="A42" s="23" t="s">
        <v>80</v>
      </c>
      <c r="B42" s="24" t="s">
        <v>81</v>
      </c>
      <c r="C42" s="25">
        <v>395</v>
      </c>
      <c r="D42" s="25">
        <v>86</v>
      </c>
      <c r="E42" s="25">
        <v>238</v>
      </c>
      <c r="F42" s="25">
        <v>71</v>
      </c>
      <c r="G42" s="26">
        <f t="shared" ref="G42:G105" si="1">F42/C42</f>
        <v>0.17974683544303796</v>
      </c>
    </row>
    <row r="43" spans="1:7" x14ac:dyDescent="0.25">
      <c r="A43" s="23" t="s">
        <v>82</v>
      </c>
      <c r="B43" s="24" t="s">
        <v>83</v>
      </c>
      <c r="C43" s="25">
        <v>421</v>
      </c>
      <c r="D43" s="25">
        <v>139</v>
      </c>
      <c r="E43" s="25">
        <v>225</v>
      </c>
      <c r="F43" s="25">
        <v>57</v>
      </c>
      <c r="G43" s="26">
        <f t="shared" si="1"/>
        <v>0.13539192399049882</v>
      </c>
    </row>
    <row r="44" spans="1:7" x14ac:dyDescent="0.25">
      <c r="A44" s="23" t="s">
        <v>84</v>
      </c>
      <c r="B44" s="24" t="s">
        <v>85</v>
      </c>
      <c r="C44" s="25">
        <v>321</v>
      </c>
      <c r="D44" s="25">
        <v>83</v>
      </c>
      <c r="E44" s="25">
        <v>176</v>
      </c>
      <c r="F44" s="25">
        <v>63</v>
      </c>
      <c r="G44" s="26">
        <f t="shared" si="1"/>
        <v>0.19626168224299065</v>
      </c>
    </row>
    <row r="45" spans="1:7" x14ac:dyDescent="0.25">
      <c r="A45" s="23" t="s">
        <v>86</v>
      </c>
      <c r="B45" s="24" t="s">
        <v>87</v>
      </c>
      <c r="C45" s="25">
        <v>498</v>
      </c>
      <c r="D45" s="25">
        <v>116</v>
      </c>
      <c r="E45" s="25">
        <v>266</v>
      </c>
      <c r="F45" s="25">
        <v>115</v>
      </c>
      <c r="G45" s="26">
        <f t="shared" si="1"/>
        <v>0.23092369477911648</v>
      </c>
    </row>
    <row r="46" spans="1:7" x14ac:dyDescent="0.25">
      <c r="A46" s="23" t="s">
        <v>88</v>
      </c>
      <c r="B46" s="24" t="s">
        <v>89</v>
      </c>
      <c r="C46" s="25">
        <v>474</v>
      </c>
      <c r="D46" s="25">
        <v>114</v>
      </c>
      <c r="E46" s="25">
        <v>265</v>
      </c>
      <c r="F46" s="25">
        <v>96</v>
      </c>
      <c r="G46" s="26">
        <f t="shared" si="1"/>
        <v>0.20253164556962025</v>
      </c>
    </row>
    <row r="47" spans="1:7" x14ac:dyDescent="0.25">
      <c r="A47" s="23" t="s">
        <v>90</v>
      </c>
      <c r="B47" s="24" t="s">
        <v>91</v>
      </c>
      <c r="C47" s="25">
        <v>378</v>
      </c>
      <c r="D47" s="25">
        <v>86</v>
      </c>
      <c r="E47" s="25">
        <v>207</v>
      </c>
      <c r="F47" s="25">
        <v>85</v>
      </c>
      <c r="G47" s="26">
        <f t="shared" si="1"/>
        <v>0.22486772486772486</v>
      </c>
    </row>
    <row r="48" spans="1:7" x14ac:dyDescent="0.25">
      <c r="A48" s="23" t="s">
        <v>92</v>
      </c>
      <c r="B48" s="24" t="s">
        <v>93</v>
      </c>
      <c r="C48" s="25">
        <v>529</v>
      </c>
      <c r="D48" s="25">
        <v>107</v>
      </c>
      <c r="E48" s="25">
        <v>236</v>
      </c>
      <c r="F48" s="25">
        <v>186</v>
      </c>
      <c r="G48" s="26">
        <f t="shared" si="1"/>
        <v>0.3516068052930057</v>
      </c>
    </row>
    <row r="49" spans="1:7" x14ac:dyDescent="0.25">
      <c r="A49" s="23" t="s">
        <v>94</v>
      </c>
      <c r="B49" s="24" t="s">
        <v>95</v>
      </c>
      <c r="C49" s="25">
        <v>413</v>
      </c>
      <c r="D49" s="25">
        <v>93</v>
      </c>
      <c r="E49" s="25">
        <v>226</v>
      </c>
      <c r="F49" s="25">
        <v>95</v>
      </c>
      <c r="G49" s="26">
        <f t="shared" si="1"/>
        <v>0.23002421307506055</v>
      </c>
    </row>
    <row r="50" spans="1:7" x14ac:dyDescent="0.25">
      <c r="A50" s="23" t="s">
        <v>96</v>
      </c>
      <c r="B50" s="24" t="s">
        <v>97</v>
      </c>
      <c r="C50" s="25">
        <v>298</v>
      </c>
      <c r="D50" s="25">
        <v>82</v>
      </c>
      <c r="E50" s="25">
        <v>150</v>
      </c>
      <c r="F50" s="25">
        <v>66</v>
      </c>
      <c r="G50" s="26">
        <f t="shared" si="1"/>
        <v>0.22147651006711411</v>
      </c>
    </row>
    <row r="51" spans="1:7" x14ac:dyDescent="0.25">
      <c r="A51" s="23" t="s">
        <v>98</v>
      </c>
      <c r="B51" s="24" t="s">
        <v>99</v>
      </c>
      <c r="C51" s="25">
        <v>234</v>
      </c>
      <c r="D51" s="25">
        <v>62</v>
      </c>
      <c r="E51" s="25">
        <v>134</v>
      </c>
      <c r="F51" s="25">
        <v>39</v>
      </c>
      <c r="G51" s="26">
        <f t="shared" si="1"/>
        <v>0.16666666666666666</v>
      </c>
    </row>
    <row r="52" spans="1:7" x14ac:dyDescent="0.25">
      <c r="A52" s="23" t="s">
        <v>100</v>
      </c>
      <c r="B52" s="24" t="s">
        <v>101</v>
      </c>
      <c r="C52" s="25">
        <v>479</v>
      </c>
      <c r="D52" s="25">
        <v>122</v>
      </c>
      <c r="E52" s="25">
        <v>238</v>
      </c>
      <c r="F52" s="25">
        <v>119</v>
      </c>
      <c r="G52" s="26">
        <f t="shared" si="1"/>
        <v>0.24843423799582465</v>
      </c>
    </row>
    <row r="53" spans="1:7" x14ac:dyDescent="0.25">
      <c r="A53" s="23" t="s">
        <v>102</v>
      </c>
      <c r="B53" s="24" t="s">
        <v>103</v>
      </c>
      <c r="C53" s="25">
        <v>439</v>
      </c>
      <c r="D53" s="25">
        <v>116</v>
      </c>
      <c r="E53" s="25">
        <v>250</v>
      </c>
      <c r="F53" s="25">
        <v>74</v>
      </c>
      <c r="G53" s="26">
        <f t="shared" si="1"/>
        <v>0.16856492027334852</v>
      </c>
    </row>
    <row r="54" spans="1:7" x14ac:dyDescent="0.25">
      <c r="A54" s="23" t="s">
        <v>104</v>
      </c>
      <c r="B54" s="24" t="s">
        <v>105</v>
      </c>
      <c r="C54" s="25">
        <v>563</v>
      </c>
      <c r="D54" s="25">
        <v>142</v>
      </c>
      <c r="E54" s="25">
        <v>311</v>
      </c>
      <c r="F54" s="25">
        <v>109</v>
      </c>
      <c r="G54" s="26">
        <f t="shared" si="1"/>
        <v>0.19360568383658969</v>
      </c>
    </row>
    <row r="55" spans="1:7" x14ac:dyDescent="0.25">
      <c r="A55" s="23" t="s">
        <v>106</v>
      </c>
      <c r="B55" s="24" t="s">
        <v>107</v>
      </c>
      <c r="C55" s="25">
        <v>924</v>
      </c>
      <c r="D55" s="25">
        <v>210</v>
      </c>
      <c r="E55" s="25">
        <v>415</v>
      </c>
      <c r="F55" s="25">
        <v>298</v>
      </c>
      <c r="G55" s="26">
        <f t="shared" si="1"/>
        <v>0.32251082251082253</v>
      </c>
    </row>
    <row r="56" spans="1:7" x14ac:dyDescent="0.25">
      <c r="A56" s="23" t="s">
        <v>108</v>
      </c>
      <c r="B56" s="24" t="s">
        <v>109</v>
      </c>
      <c r="C56" s="25">
        <v>613</v>
      </c>
      <c r="D56" s="25">
        <v>135</v>
      </c>
      <c r="E56" s="25">
        <v>340</v>
      </c>
      <c r="F56" s="25">
        <v>138</v>
      </c>
      <c r="G56" s="26">
        <f t="shared" si="1"/>
        <v>0.22512234910277323</v>
      </c>
    </row>
    <row r="57" spans="1:7" x14ac:dyDescent="0.25">
      <c r="A57" s="23" t="s">
        <v>110</v>
      </c>
      <c r="B57" s="24" t="s">
        <v>111</v>
      </c>
      <c r="C57" s="25">
        <v>274</v>
      </c>
      <c r="D57" s="25">
        <v>56</v>
      </c>
      <c r="E57" s="25">
        <v>121</v>
      </c>
      <c r="F57" s="25">
        <v>97</v>
      </c>
      <c r="G57" s="26">
        <f t="shared" si="1"/>
        <v>0.354014598540146</v>
      </c>
    </row>
    <row r="58" spans="1:7" x14ac:dyDescent="0.25">
      <c r="A58" s="23" t="s">
        <v>112</v>
      </c>
      <c r="B58" s="24" t="s">
        <v>113</v>
      </c>
      <c r="C58" s="25">
        <v>502</v>
      </c>
      <c r="D58" s="25">
        <v>112</v>
      </c>
      <c r="E58" s="25">
        <v>270</v>
      </c>
      <c r="F58" s="25">
        <v>119</v>
      </c>
      <c r="G58" s="26">
        <f t="shared" si="1"/>
        <v>0.23705179282868527</v>
      </c>
    </row>
    <row r="59" spans="1:7" x14ac:dyDescent="0.25">
      <c r="A59" s="23" t="s">
        <v>114</v>
      </c>
      <c r="B59" s="24" t="s">
        <v>115</v>
      </c>
      <c r="C59" s="25">
        <v>693</v>
      </c>
      <c r="D59" s="25">
        <v>157</v>
      </c>
      <c r="E59" s="25">
        <v>403</v>
      </c>
      <c r="F59" s="25">
        <v>132</v>
      </c>
      <c r="G59" s="26">
        <f t="shared" si="1"/>
        <v>0.19047619047619047</v>
      </c>
    </row>
    <row r="60" spans="1:7" x14ac:dyDescent="0.25">
      <c r="A60" s="23" t="s">
        <v>116</v>
      </c>
      <c r="B60" s="24" t="s">
        <v>117</v>
      </c>
      <c r="C60" s="25">
        <v>690</v>
      </c>
      <c r="D60" s="25">
        <v>124</v>
      </c>
      <c r="E60" s="25">
        <v>372</v>
      </c>
      <c r="F60" s="25">
        <v>193</v>
      </c>
      <c r="G60" s="26">
        <f t="shared" si="1"/>
        <v>0.27971014492753621</v>
      </c>
    </row>
    <row r="61" spans="1:7" x14ac:dyDescent="0.25">
      <c r="A61" s="23" t="s">
        <v>118</v>
      </c>
      <c r="B61" s="24" t="s">
        <v>119</v>
      </c>
      <c r="C61" s="25">
        <v>630</v>
      </c>
      <c r="D61" s="25">
        <v>164</v>
      </c>
      <c r="E61" s="25">
        <v>353</v>
      </c>
      <c r="F61" s="25">
        <v>113</v>
      </c>
      <c r="G61" s="26">
        <f t="shared" si="1"/>
        <v>0.17936507936507937</v>
      </c>
    </row>
    <row r="62" spans="1:7" x14ac:dyDescent="0.25">
      <c r="A62" s="23" t="s">
        <v>120</v>
      </c>
      <c r="B62" s="24" t="s">
        <v>121</v>
      </c>
      <c r="C62" s="25">
        <v>220</v>
      </c>
      <c r="D62" s="25">
        <v>71</v>
      </c>
      <c r="E62" s="25">
        <v>123</v>
      </c>
      <c r="F62" s="25">
        <v>26</v>
      </c>
      <c r="G62" s="26">
        <f t="shared" si="1"/>
        <v>0.11818181818181818</v>
      </c>
    </row>
    <row r="63" spans="1:7" x14ac:dyDescent="0.25">
      <c r="A63" s="23" t="s">
        <v>122</v>
      </c>
      <c r="B63" s="24" t="s">
        <v>123</v>
      </c>
      <c r="C63" s="25">
        <v>289</v>
      </c>
      <c r="D63" s="25">
        <v>65</v>
      </c>
      <c r="E63" s="25">
        <v>156</v>
      </c>
      <c r="F63" s="25">
        <v>68</v>
      </c>
      <c r="G63" s="26">
        <f t="shared" si="1"/>
        <v>0.23529411764705882</v>
      </c>
    </row>
    <row r="64" spans="1:7" x14ac:dyDescent="0.25">
      <c r="A64" s="23" t="s">
        <v>124</v>
      </c>
      <c r="B64" s="24" t="s">
        <v>125</v>
      </c>
      <c r="C64" s="25">
        <v>514</v>
      </c>
      <c r="D64" s="25">
        <v>124</v>
      </c>
      <c r="E64" s="25">
        <v>292</v>
      </c>
      <c r="F64" s="25">
        <v>98</v>
      </c>
      <c r="G64" s="26">
        <f t="shared" si="1"/>
        <v>0.19066147859922178</v>
      </c>
    </row>
    <row r="65" spans="1:7" x14ac:dyDescent="0.25">
      <c r="A65" s="23" t="s">
        <v>126</v>
      </c>
      <c r="B65" s="24" t="s">
        <v>127</v>
      </c>
      <c r="C65" s="25">
        <v>545</v>
      </c>
      <c r="D65" s="25">
        <v>129</v>
      </c>
      <c r="E65" s="25">
        <v>321</v>
      </c>
      <c r="F65" s="25">
        <v>95</v>
      </c>
      <c r="G65" s="26">
        <f t="shared" si="1"/>
        <v>0.1743119266055046</v>
      </c>
    </row>
    <row r="66" spans="1:7" x14ac:dyDescent="0.25">
      <c r="A66" s="23" t="s">
        <v>128</v>
      </c>
      <c r="B66" s="24" t="s">
        <v>129</v>
      </c>
      <c r="C66" s="25">
        <v>386</v>
      </c>
      <c r="D66" s="25">
        <v>85</v>
      </c>
      <c r="E66" s="25">
        <v>220</v>
      </c>
      <c r="F66" s="25">
        <v>81</v>
      </c>
      <c r="G66" s="26">
        <f t="shared" si="1"/>
        <v>0.20984455958549222</v>
      </c>
    </row>
    <row r="67" spans="1:7" x14ac:dyDescent="0.25">
      <c r="A67" s="23" t="s">
        <v>130</v>
      </c>
      <c r="B67" s="24" t="s">
        <v>131</v>
      </c>
      <c r="C67" s="25">
        <v>441</v>
      </c>
      <c r="D67" s="25">
        <v>104</v>
      </c>
      <c r="E67" s="25">
        <v>244</v>
      </c>
      <c r="F67" s="25">
        <v>93</v>
      </c>
      <c r="G67" s="26">
        <f t="shared" si="1"/>
        <v>0.21088435374149661</v>
      </c>
    </row>
    <row r="68" spans="1:7" x14ac:dyDescent="0.25">
      <c r="A68" s="23" t="s">
        <v>132</v>
      </c>
      <c r="B68" s="24" t="s">
        <v>133</v>
      </c>
      <c r="C68" s="25">
        <v>506</v>
      </c>
      <c r="D68" s="25">
        <v>121</v>
      </c>
      <c r="E68" s="25">
        <v>278</v>
      </c>
      <c r="F68" s="25">
        <v>106</v>
      </c>
      <c r="G68" s="26">
        <f t="shared" si="1"/>
        <v>0.20948616600790515</v>
      </c>
    </row>
    <row r="69" spans="1:7" x14ac:dyDescent="0.25">
      <c r="A69" s="23" t="s">
        <v>134</v>
      </c>
      <c r="B69" s="24" t="s">
        <v>135</v>
      </c>
      <c r="C69" s="25">
        <v>483</v>
      </c>
      <c r="D69" s="25">
        <v>125</v>
      </c>
      <c r="E69" s="25">
        <v>283</v>
      </c>
      <c r="F69" s="25">
        <v>75</v>
      </c>
      <c r="G69" s="26">
        <f t="shared" si="1"/>
        <v>0.15527950310559005</v>
      </c>
    </row>
    <row r="70" spans="1:7" x14ac:dyDescent="0.25">
      <c r="A70" s="23" t="s">
        <v>136</v>
      </c>
      <c r="B70" s="24" t="s">
        <v>137</v>
      </c>
      <c r="C70" s="25">
        <v>475</v>
      </c>
      <c r="D70" s="25">
        <v>104</v>
      </c>
      <c r="E70" s="25">
        <v>281</v>
      </c>
      <c r="F70" s="25">
        <v>89</v>
      </c>
      <c r="G70" s="26">
        <f t="shared" si="1"/>
        <v>0.18736842105263157</v>
      </c>
    </row>
    <row r="71" spans="1:7" x14ac:dyDescent="0.25">
      <c r="A71" s="23" t="s">
        <v>138</v>
      </c>
      <c r="B71" s="24" t="s">
        <v>139</v>
      </c>
      <c r="C71" s="25">
        <v>437</v>
      </c>
      <c r="D71" s="25">
        <v>102</v>
      </c>
      <c r="E71" s="25">
        <v>246</v>
      </c>
      <c r="F71" s="25">
        <v>89</v>
      </c>
      <c r="G71" s="26">
        <f t="shared" si="1"/>
        <v>0.20366132723112129</v>
      </c>
    </row>
    <row r="72" spans="1:7" x14ac:dyDescent="0.25">
      <c r="A72" s="23" t="s">
        <v>140</v>
      </c>
      <c r="B72" s="24" t="s">
        <v>141</v>
      </c>
      <c r="C72" s="25">
        <v>355</v>
      </c>
      <c r="D72" s="25">
        <v>103</v>
      </c>
      <c r="E72" s="25">
        <v>193</v>
      </c>
      <c r="F72" s="25">
        <v>58</v>
      </c>
      <c r="G72" s="26">
        <f t="shared" si="1"/>
        <v>0.16338028169014085</v>
      </c>
    </row>
    <row r="73" spans="1:7" x14ac:dyDescent="0.25">
      <c r="A73" s="23" t="s">
        <v>142</v>
      </c>
      <c r="B73" s="24" t="s">
        <v>143</v>
      </c>
      <c r="C73" s="25">
        <v>350</v>
      </c>
      <c r="D73" s="25">
        <v>88</v>
      </c>
      <c r="E73" s="25">
        <v>194</v>
      </c>
      <c r="F73" s="25">
        <v>69</v>
      </c>
      <c r="G73" s="26">
        <f t="shared" si="1"/>
        <v>0.19714285714285715</v>
      </c>
    </row>
    <row r="74" spans="1:7" x14ac:dyDescent="0.25">
      <c r="A74" s="23" t="s">
        <v>144</v>
      </c>
      <c r="B74" s="24" t="s">
        <v>145</v>
      </c>
      <c r="C74" s="25">
        <v>5337</v>
      </c>
      <c r="D74" s="25">
        <v>1194</v>
      </c>
      <c r="E74" s="25">
        <v>2755</v>
      </c>
      <c r="F74" s="25">
        <v>1385</v>
      </c>
      <c r="G74" s="26">
        <f t="shared" si="1"/>
        <v>0.25950908750234214</v>
      </c>
    </row>
    <row r="75" spans="1:7" x14ac:dyDescent="0.25">
      <c r="A75" s="23" t="s">
        <v>146</v>
      </c>
      <c r="B75" s="24" t="s">
        <v>147</v>
      </c>
      <c r="C75" s="25">
        <v>564</v>
      </c>
      <c r="D75" s="25">
        <v>108</v>
      </c>
      <c r="E75" s="25">
        <v>281</v>
      </c>
      <c r="F75" s="25">
        <v>175</v>
      </c>
      <c r="G75" s="26">
        <f t="shared" si="1"/>
        <v>0.31028368794326239</v>
      </c>
    </row>
    <row r="76" spans="1:7" x14ac:dyDescent="0.25">
      <c r="A76" s="23" t="s">
        <v>148</v>
      </c>
      <c r="B76" s="24" t="s">
        <v>149</v>
      </c>
      <c r="C76" s="25">
        <v>620</v>
      </c>
      <c r="D76" s="25">
        <v>138</v>
      </c>
      <c r="E76" s="25">
        <v>341</v>
      </c>
      <c r="F76" s="25">
        <v>141</v>
      </c>
      <c r="G76" s="26">
        <f t="shared" si="1"/>
        <v>0.22741935483870968</v>
      </c>
    </row>
    <row r="77" spans="1:7" x14ac:dyDescent="0.25">
      <c r="A77" s="23" t="s">
        <v>150</v>
      </c>
      <c r="B77" s="24" t="s">
        <v>151</v>
      </c>
      <c r="C77" s="25">
        <v>643</v>
      </c>
      <c r="D77" s="25">
        <v>153</v>
      </c>
      <c r="E77" s="25">
        <v>255</v>
      </c>
      <c r="F77" s="25">
        <v>235</v>
      </c>
      <c r="G77" s="26">
        <f t="shared" si="1"/>
        <v>0.36547433903576981</v>
      </c>
    </row>
    <row r="78" spans="1:7" x14ac:dyDescent="0.25">
      <c r="A78" s="23" t="s">
        <v>152</v>
      </c>
      <c r="B78" s="24" t="s">
        <v>153</v>
      </c>
      <c r="C78" s="25">
        <v>568</v>
      </c>
      <c r="D78" s="25">
        <v>117</v>
      </c>
      <c r="E78" s="25">
        <v>307</v>
      </c>
      <c r="F78" s="25">
        <v>144</v>
      </c>
      <c r="G78" s="26">
        <f t="shared" si="1"/>
        <v>0.25352112676056338</v>
      </c>
    </row>
    <row r="79" spans="1:7" x14ac:dyDescent="0.25">
      <c r="A79" s="23" t="s">
        <v>154</v>
      </c>
      <c r="B79" s="24" t="s">
        <v>155</v>
      </c>
      <c r="C79" s="25">
        <v>473</v>
      </c>
      <c r="D79" s="25">
        <v>119</v>
      </c>
      <c r="E79" s="25">
        <v>212</v>
      </c>
      <c r="F79" s="25">
        <v>142</v>
      </c>
      <c r="G79" s="26">
        <f t="shared" si="1"/>
        <v>0.30021141649048627</v>
      </c>
    </row>
    <row r="80" spans="1:7" x14ac:dyDescent="0.25">
      <c r="A80" s="23" t="s">
        <v>156</v>
      </c>
      <c r="B80" s="24" t="s">
        <v>157</v>
      </c>
      <c r="C80" s="25">
        <v>536</v>
      </c>
      <c r="D80" s="25">
        <v>135</v>
      </c>
      <c r="E80" s="25">
        <v>278</v>
      </c>
      <c r="F80" s="25">
        <v>122</v>
      </c>
      <c r="G80" s="26">
        <f t="shared" si="1"/>
        <v>0.22761194029850745</v>
      </c>
    </row>
    <row r="81" spans="1:7" x14ac:dyDescent="0.25">
      <c r="A81" s="23" t="s">
        <v>158</v>
      </c>
      <c r="B81" s="24" t="s">
        <v>159</v>
      </c>
      <c r="C81" s="25">
        <v>443</v>
      </c>
      <c r="D81" s="25">
        <v>98</v>
      </c>
      <c r="E81" s="25">
        <v>236</v>
      </c>
      <c r="F81" s="25">
        <v>108</v>
      </c>
      <c r="G81" s="26">
        <f t="shared" si="1"/>
        <v>0.24379232505643342</v>
      </c>
    </row>
    <row r="82" spans="1:7" x14ac:dyDescent="0.25">
      <c r="A82" s="23" t="s">
        <v>160</v>
      </c>
      <c r="B82" s="24" t="s">
        <v>161</v>
      </c>
      <c r="C82" s="25" t="s">
        <v>19</v>
      </c>
      <c r="D82" s="25" t="s">
        <v>19</v>
      </c>
      <c r="E82" s="25" t="s">
        <v>19</v>
      </c>
      <c r="F82" s="25" t="s">
        <v>19</v>
      </c>
      <c r="G82" s="26"/>
    </row>
    <row r="83" spans="1:7" x14ac:dyDescent="0.25">
      <c r="A83" s="23" t="s">
        <v>162</v>
      </c>
      <c r="B83" s="24" t="s">
        <v>163</v>
      </c>
      <c r="C83" s="25">
        <v>449</v>
      </c>
      <c r="D83" s="25">
        <v>110</v>
      </c>
      <c r="E83" s="25">
        <v>242</v>
      </c>
      <c r="F83" s="25">
        <v>98</v>
      </c>
      <c r="G83" s="26">
        <f t="shared" si="1"/>
        <v>0.21826280623608019</v>
      </c>
    </row>
    <row r="84" spans="1:7" x14ac:dyDescent="0.25">
      <c r="A84" s="23" t="s">
        <v>164</v>
      </c>
      <c r="B84" s="24" t="s">
        <v>165</v>
      </c>
      <c r="C84" s="25" t="s">
        <v>19</v>
      </c>
      <c r="D84" s="25" t="s">
        <v>19</v>
      </c>
      <c r="E84" s="25" t="s">
        <v>19</v>
      </c>
      <c r="F84" s="25" t="s">
        <v>19</v>
      </c>
      <c r="G84" s="26"/>
    </row>
    <row r="85" spans="1:7" x14ac:dyDescent="0.25">
      <c r="A85" s="23" t="s">
        <v>166</v>
      </c>
      <c r="B85" s="24" t="s">
        <v>165</v>
      </c>
      <c r="C85" s="25">
        <v>506</v>
      </c>
      <c r="D85" s="25">
        <v>96</v>
      </c>
      <c r="E85" s="25">
        <v>288</v>
      </c>
      <c r="F85" s="25">
        <v>122</v>
      </c>
      <c r="G85" s="26">
        <f t="shared" si="1"/>
        <v>0.24110671936758893</v>
      </c>
    </row>
    <row r="86" spans="1:7" x14ac:dyDescent="0.25">
      <c r="A86" s="23" t="s">
        <v>167</v>
      </c>
      <c r="B86" s="24" t="s">
        <v>168</v>
      </c>
      <c r="C86" s="25" t="s">
        <v>19</v>
      </c>
      <c r="D86" s="25" t="s">
        <v>19</v>
      </c>
      <c r="E86" s="25" t="s">
        <v>19</v>
      </c>
      <c r="F86" s="25" t="s">
        <v>19</v>
      </c>
      <c r="G86" s="26"/>
    </row>
    <row r="87" spans="1:7" x14ac:dyDescent="0.25">
      <c r="A87" s="23" t="s">
        <v>169</v>
      </c>
      <c r="B87" s="24" t="s">
        <v>168</v>
      </c>
      <c r="C87" s="25">
        <v>536</v>
      </c>
      <c r="D87" s="25">
        <v>119</v>
      </c>
      <c r="E87" s="25">
        <v>317</v>
      </c>
      <c r="F87" s="25">
        <v>99</v>
      </c>
      <c r="G87" s="26">
        <f t="shared" si="1"/>
        <v>0.18470149253731344</v>
      </c>
    </row>
    <row r="88" spans="1:7" x14ac:dyDescent="0.25">
      <c r="A88" s="23" t="s">
        <v>170</v>
      </c>
      <c r="B88" s="24" t="s">
        <v>171</v>
      </c>
      <c r="C88" s="25">
        <v>3476</v>
      </c>
      <c r="D88" s="25">
        <v>821</v>
      </c>
      <c r="E88" s="25">
        <v>1851</v>
      </c>
      <c r="F88" s="25">
        <v>802</v>
      </c>
      <c r="G88" s="26">
        <f t="shared" si="1"/>
        <v>0.23072497123130034</v>
      </c>
    </row>
    <row r="89" spans="1:7" x14ac:dyDescent="0.25">
      <c r="A89" s="23" t="s">
        <v>172</v>
      </c>
      <c r="B89" s="24" t="s">
        <v>173</v>
      </c>
      <c r="C89" s="25">
        <v>1066</v>
      </c>
      <c r="D89" s="25">
        <v>250</v>
      </c>
      <c r="E89" s="25">
        <v>588</v>
      </c>
      <c r="F89" s="25">
        <v>228</v>
      </c>
      <c r="G89" s="26">
        <f t="shared" si="1"/>
        <v>0.21388367729831145</v>
      </c>
    </row>
    <row r="90" spans="1:7" x14ac:dyDescent="0.25">
      <c r="A90" s="23" t="s">
        <v>174</v>
      </c>
      <c r="B90" s="24" t="s">
        <v>175</v>
      </c>
      <c r="C90" s="25">
        <v>456</v>
      </c>
      <c r="D90" s="25">
        <v>96</v>
      </c>
      <c r="E90" s="25">
        <v>252</v>
      </c>
      <c r="F90" s="25">
        <v>107</v>
      </c>
      <c r="G90" s="26">
        <f t="shared" si="1"/>
        <v>0.23464912280701755</v>
      </c>
    </row>
    <row r="91" spans="1:7" x14ac:dyDescent="0.25">
      <c r="A91" s="23" t="s">
        <v>176</v>
      </c>
      <c r="B91" s="24" t="s">
        <v>177</v>
      </c>
      <c r="C91" s="25">
        <v>749</v>
      </c>
      <c r="D91" s="25">
        <v>165</v>
      </c>
      <c r="E91" s="25">
        <v>380</v>
      </c>
      <c r="F91" s="25">
        <v>204</v>
      </c>
      <c r="G91" s="26">
        <f t="shared" si="1"/>
        <v>0.27236315086782376</v>
      </c>
    </row>
    <row r="92" spans="1:7" x14ac:dyDescent="0.25">
      <c r="A92" s="23" t="s">
        <v>178</v>
      </c>
      <c r="B92" s="24" t="s">
        <v>179</v>
      </c>
      <c r="C92" s="25">
        <v>757</v>
      </c>
      <c r="D92" s="25">
        <v>194</v>
      </c>
      <c r="E92" s="25">
        <v>384</v>
      </c>
      <c r="F92" s="25">
        <v>178</v>
      </c>
      <c r="G92" s="26">
        <f t="shared" si="1"/>
        <v>0.23513870541611626</v>
      </c>
    </row>
    <row r="93" spans="1:7" x14ac:dyDescent="0.25">
      <c r="A93" s="23" t="s">
        <v>180</v>
      </c>
      <c r="B93" s="24" t="s">
        <v>181</v>
      </c>
      <c r="C93" s="25">
        <v>449</v>
      </c>
      <c r="D93" s="25">
        <v>115</v>
      </c>
      <c r="E93" s="25">
        <v>247</v>
      </c>
      <c r="F93" s="25">
        <v>86</v>
      </c>
      <c r="G93" s="26">
        <f t="shared" si="1"/>
        <v>0.19153674832962139</v>
      </c>
    </row>
    <row r="94" spans="1:7" x14ac:dyDescent="0.25">
      <c r="A94" s="23" t="s">
        <v>182</v>
      </c>
      <c r="B94" s="24" t="s">
        <v>183</v>
      </c>
      <c r="C94" s="25">
        <v>9431</v>
      </c>
      <c r="D94" s="25">
        <v>2096</v>
      </c>
      <c r="E94" s="25">
        <v>4781</v>
      </c>
      <c r="F94" s="25">
        <v>2532</v>
      </c>
      <c r="G94" s="26">
        <f t="shared" si="1"/>
        <v>0.2684763015586894</v>
      </c>
    </row>
    <row r="95" spans="1:7" x14ac:dyDescent="0.25">
      <c r="A95" s="23" t="s">
        <v>184</v>
      </c>
      <c r="B95" s="24" t="s">
        <v>185</v>
      </c>
      <c r="C95" s="25">
        <v>551</v>
      </c>
      <c r="D95" s="25">
        <v>108</v>
      </c>
      <c r="E95" s="25">
        <v>224</v>
      </c>
      <c r="F95" s="25">
        <v>218</v>
      </c>
      <c r="G95" s="26">
        <f t="shared" si="1"/>
        <v>0.39564428312159711</v>
      </c>
    </row>
    <row r="96" spans="1:7" x14ac:dyDescent="0.25">
      <c r="A96" s="23" t="s">
        <v>186</v>
      </c>
      <c r="B96" s="24" t="s">
        <v>187</v>
      </c>
      <c r="C96" s="25">
        <v>1831</v>
      </c>
      <c r="D96" s="25">
        <v>413</v>
      </c>
      <c r="E96" s="25">
        <v>916</v>
      </c>
      <c r="F96" s="25">
        <v>499</v>
      </c>
      <c r="G96" s="26">
        <f t="shared" si="1"/>
        <v>0.27252867285636262</v>
      </c>
    </row>
    <row r="97" spans="1:7" x14ac:dyDescent="0.25">
      <c r="A97" s="23" t="s">
        <v>188</v>
      </c>
      <c r="B97" s="24" t="s">
        <v>189</v>
      </c>
      <c r="C97" s="25">
        <v>775</v>
      </c>
      <c r="D97" s="25">
        <v>185</v>
      </c>
      <c r="E97" s="25">
        <v>414</v>
      </c>
      <c r="F97" s="25">
        <v>174</v>
      </c>
      <c r="G97" s="26">
        <f t="shared" si="1"/>
        <v>0.22451612903225807</v>
      </c>
    </row>
    <row r="98" spans="1:7" x14ac:dyDescent="0.25">
      <c r="A98" s="23" t="s">
        <v>190</v>
      </c>
      <c r="B98" s="24" t="s">
        <v>191</v>
      </c>
      <c r="C98" s="25">
        <v>382</v>
      </c>
      <c r="D98" s="25">
        <v>90</v>
      </c>
      <c r="E98" s="25">
        <v>198</v>
      </c>
      <c r="F98" s="25">
        <v>93</v>
      </c>
      <c r="G98" s="26">
        <f t="shared" si="1"/>
        <v>0.24345549738219896</v>
      </c>
    </row>
    <row r="99" spans="1:7" x14ac:dyDescent="0.25">
      <c r="A99" s="23" t="s">
        <v>192</v>
      </c>
      <c r="B99" s="24" t="s">
        <v>193</v>
      </c>
      <c r="C99" s="25">
        <v>898</v>
      </c>
      <c r="D99" s="25">
        <v>182</v>
      </c>
      <c r="E99" s="25">
        <v>464</v>
      </c>
      <c r="F99" s="25">
        <v>252</v>
      </c>
      <c r="G99" s="26">
        <f t="shared" si="1"/>
        <v>0.28062360801781738</v>
      </c>
    </row>
    <row r="100" spans="1:7" x14ac:dyDescent="0.25">
      <c r="A100" s="23" t="s">
        <v>194</v>
      </c>
      <c r="B100" s="24" t="s">
        <v>195</v>
      </c>
      <c r="C100" s="25">
        <v>994</v>
      </c>
      <c r="D100" s="25">
        <v>201</v>
      </c>
      <c r="E100" s="25">
        <v>509</v>
      </c>
      <c r="F100" s="25">
        <v>282</v>
      </c>
      <c r="G100" s="26">
        <f t="shared" si="1"/>
        <v>0.28370221327967809</v>
      </c>
    </row>
    <row r="101" spans="1:7" x14ac:dyDescent="0.25">
      <c r="A101" s="23" t="s">
        <v>196</v>
      </c>
      <c r="B101" s="24" t="s">
        <v>197</v>
      </c>
      <c r="C101" s="25">
        <v>506</v>
      </c>
      <c r="D101" s="25">
        <v>119</v>
      </c>
      <c r="E101" s="25">
        <v>273</v>
      </c>
      <c r="F101" s="25">
        <v>111</v>
      </c>
      <c r="G101" s="26">
        <f t="shared" si="1"/>
        <v>0.21936758893280633</v>
      </c>
    </row>
    <row r="102" spans="1:7" x14ac:dyDescent="0.25">
      <c r="A102" s="23" t="s">
        <v>198</v>
      </c>
      <c r="B102" s="24" t="s">
        <v>199</v>
      </c>
      <c r="C102" s="25">
        <v>920</v>
      </c>
      <c r="D102" s="25">
        <v>191</v>
      </c>
      <c r="E102" s="25">
        <v>478</v>
      </c>
      <c r="F102" s="25">
        <v>249</v>
      </c>
      <c r="G102" s="26">
        <f t="shared" si="1"/>
        <v>0.27065217391304347</v>
      </c>
    </row>
    <row r="103" spans="1:7" x14ac:dyDescent="0.25">
      <c r="A103" s="23" t="s">
        <v>200</v>
      </c>
      <c r="B103" s="24" t="s">
        <v>201</v>
      </c>
      <c r="C103" s="25">
        <v>422</v>
      </c>
      <c r="D103" s="25">
        <v>120</v>
      </c>
      <c r="E103" s="25">
        <v>209</v>
      </c>
      <c r="F103" s="25">
        <v>92</v>
      </c>
      <c r="G103" s="26">
        <f t="shared" si="1"/>
        <v>0.21800947867298578</v>
      </c>
    </row>
    <row r="104" spans="1:7" x14ac:dyDescent="0.25">
      <c r="A104" s="23" t="s">
        <v>202</v>
      </c>
      <c r="B104" s="24" t="s">
        <v>203</v>
      </c>
      <c r="C104" s="25">
        <v>580</v>
      </c>
      <c r="D104" s="25">
        <v>134</v>
      </c>
      <c r="E104" s="25">
        <v>297</v>
      </c>
      <c r="F104" s="25">
        <v>147</v>
      </c>
      <c r="G104" s="26">
        <f t="shared" si="1"/>
        <v>0.25344827586206897</v>
      </c>
    </row>
    <row r="105" spans="1:7" x14ac:dyDescent="0.25">
      <c r="A105" s="23" t="s">
        <v>204</v>
      </c>
      <c r="B105" s="24" t="s">
        <v>205</v>
      </c>
      <c r="C105" s="25">
        <v>598</v>
      </c>
      <c r="D105" s="25">
        <v>138</v>
      </c>
      <c r="E105" s="25">
        <v>294</v>
      </c>
      <c r="F105" s="25">
        <v>165</v>
      </c>
      <c r="G105" s="26">
        <f t="shared" si="1"/>
        <v>0.27591973244147155</v>
      </c>
    </row>
    <row r="106" spans="1:7" x14ac:dyDescent="0.25">
      <c r="A106" s="23" t="s">
        <v>206</v>
      </c>
      <c r="B106" s="24" t="s">
        <v>207</v>
      </c>
      <c r="C106" s="25">
        <v>444</v>
      </c>
      <c r="D106" s="25">
        <v>99</v>
      </c>
      <c r="E106" s="25">
        <v>232</v>
      </c>
      <c r="F106" s="25">
        <v>112</v>
      </c>
      <c r="G106" s="26">
        <f t="shared" ref="G106:G169" si="2">F106/C106</f>
        <v>0.25225225225225223</v>
      </c>
    </row>
    <row r="107" spans="1:7" x14ac:dyDescent="0.25">
      <c r="A107" s="23" t="s">
        <v>208</v>
      </c>
      <c r="B107" s="24" t="s">
        <v>209</v>
      </c>
      <c r="C107" s="25">
        <v>529</v>
      </c>
      <c r="D107" s="25">
        <v>116</v>
      </c>
      <c r="E107" s="25">
        <v>273</v>
      </c>
      <c r="F107" s="25">
        <v>138</v>
      </c>
      <c r="G107" s="26">
        <f t="shared" si="2"/>
        <v>0.2608695652173913</v>
      </c>
    </row>
    <row r="108" spans="1:7" x14ac:dyDescent="0.25">
      <c r="A108" s="23" t="s">
        <v>210</v>
      </c>
      <c r="B108" s="24" t="s">
        <v>211</v>
      </c>
      <c r="C108" s="25">
        <v>11146</v>
      </c>
      <c r="D108" s="25">
        <v>2152</v>
      </c>
      <c r="E108" s="25">
        <v>6052</v>
      </c>
      <c r="F108" s="25">
        <v>2912</v>
      </c>
      <c r="G108" s="26">
        <f t="shared" si="2"/>
        <v>0.26125964471559304</v>
      </c>
    </row>
    <row r="109" spans="1:7" x14ac:dyDescent="0.25">
      <c r="A109" s="23" t="s">
        <v>212</v>
      </c>
      <c r="B109" s="24" t="s">
        <v>213</v>
      </c>
      <c r="C109" s="25">
        <v>427</v>
      </c>
      <c r="D109" s="25">
        <v>90</v>
      </c>
      <c r="E109" s="25">
        <v>226</v>
      </c>
      <c r="F109" s="25">
        <v>108</v>
      </c>
      <c r="G109" s="26">
        <f t="shared" si="2"/>
        <v>0.25292740046838408</v>
      </c>
    </row>
    <row r="110" spans="1:7" x14ac:dyDescent="0.25">
      <c r="A110" s="23" t="s">
        <v>214</v>
      </c>
      <c r="B110" s="24" t="s">
        <v>215</v>
      </c>
      <c r="C110" s="25">
        <v>1197</v>
      </c>
      <c r="D110" s="25">
        <v>192</v>
      </c>
      <c r="E110" s="25">
        <v>612</v>
      </c>
      <c r="F110" s="25">
        <v>389</v>
      </c>
      <c r="G110" s="26">
        <f t="shared" si="2"/>
        <v>0.32497911445279865</v>
      </c>
    </row>
    <row r="111" spans="1:7" x14ac:dyDescent="0.25">
      <c r="A111" s="23" t="s">
        <v>216</v>
      </c>
      <c r="B111" s="24" t="s">
        <v>217</v>
      </c>
      <c r="C111" s="25">
        <v>1260</v>
      </c>
      <c r="D111" s="25">
        <v>210</v>
      </c>
      <c r="E111" s="25">
        <v>504</v>
      </c>
      <c r="F111" s="25">
        <v>542</v>
      </c>
      <c r="G111" s="26">
        <f t="shared" si="2"/>
        <v>0.43015873015873018</v>
      </c>
    </row>
    <row r="112" spans="1:7" x14ac:dyDescent="0.25">
      <c r="A112" s="23" t="s">
        <v>218</v>
      </c>
      <c r="B112" s="24" t="s">
        <v>219</v>
      </c>
      <c r="C112" s="25">
        <v>391</v>
      </c>
      <c r="D112" s="25">
        <v>62</v>
      </c>
      <c r="E112" s="25">
        <v>226</v>
      </c>
      <c r="F112" s="25">
        <v>102</v>
      </c>
      <c r="G112" s="26">
        <f t="shared" si="2"/>
        <v>0.2608695652173913</v>
      </c>
    </row>
    <row r="113" spans="1:7" x14ac:dyDescent="0.25">
      <c r="A113" s="23" t="s">
        <v>220</v>
      </c>
      <c r="B113" s="24" t="s">
        <v>221</v>
      </c>
      <c r="C113" s="25">
        <v>707</v>
      </c>
      <c r="D113" s="25">
        <v>127</v>
      </c>
      <c r="E113" s="25">
        <v>416</v>
      </c>
      <c r="F113" s="25">
        <v>163</v>
      </c>
      <c r="G113" s="26">
        <f t="shared" si="2"/>
        <v>0.23055162659123055</v>
      </c>
    </row>
    <row r="114" spans="1:7" x14ac:dyDescent="0.25">
      <c r="A114" s="23" t="s">
        <v>222</v>
      </c>
      <c r="B114" s="24" t="s">
        <v>223</v>
      </c>
      <c r="C114" s="25">
        <v>480</v>
      </c>
      <c r="D114" s="25">
        <v>103</v>
      </c>
      <c r="E114" s="25">
        <v>279</v>
      </c>
      <c r="F114" s="25">
        <v>98</v>
      </c>
      <c r="G114" s="26">
        <f t="shared" si="2"/>
        <v>0.20416666666666666</v>
      </c>
    </row>
    <row r="115" spans="1:7" x14ac:dyDescent="0.25">
      <c r="A115" s="23" t="s">
        <v>224</v>
      </c>
      <c r="B115" s="24" t="s">
        <v>225</v>
      </c>
      <c r="C115" s="25">
        <v>570</v>
      </c>
      <c r="D115" s="25">
        <v>115</v>
      </c>
      <c r="E115" s="25">
        <v>353</v>
      </c>
      <c r="F115" s="25">
        <v>102</v>
      </c>
      <c r="G115" s="26">
        <f t="shared" si="2"/>
        <v>0.17894736842105263</v>
      </c>
    </row>
    <row r="116" spans="1:7" x14ac:dyDescent="0.25">
      <c r="A116" s="23" t="s">
        <v>226</v>
      </c>
      <c r="B116" s="24" t="s">
        <v>227</v>
      </c>
      <c r="C116" s="25">
        <v>423</v>
      </c>
      <c r="D116" s="25">
        <v>106</v>
      </c>
      <c r="E116" s="25">
        <v>242</v>
      </c>
      <c r="F116" s="25">
        <v>74</v>
      </c>
      <c r="G116" s="26">
        <f t="shared" si="2"/>
        <v>0.17494089834515367</v>
      </c>
    </row>
    <row r="117" spans="1:7" x14ac:dyDescent="0.25">
      <c r="A117" s="23" t="s">
        <v>228</v>
      </c>
      <c r="B117" s="24" t="s">
        <v>229</v>
      </c>
      <c r="C117" s="25">
        <v>511</v>
      </c>
      <c r="D117" s="25">
        <v>89</v>
      </c>
      <c r="E117" s="25">
        <v>295</v>
      </c>
      <c r="F117" s="25">
        <v>126</v>
      </c>
      <c r="G117" s="26">
        <f t="shared" si="2"/>
        <v>0.24657534246575341</v>
      </c>
    </row>
    <row r="118" spans="1:7" x14ac:dyDescent="0.25">
      <c r="A118" s="23" t="s">
        <v>230</v>
      </c>
      <c r="B118" s="24" t="s">
        <v>231</v>
      </c>
      <c r="C118" s="25">
        <v>521</v>
      </c>
      <c r="D118" s="25">
        <v>101</v>
      </c>
      <c r="E118" s="25">
        <v>302</v>
      </c>
      <c r="F118" s="25">
        <v>116</v>
      </c>
      <c r="G118" s="26">
        <f t="shared" si="2"/>
        <v>0.22264875239923224</v>
      </c>
    </row>
    <row r="119" spans="1:7" x14ac:dyDescent="0.25">
      <c r="A119" s="23" t="s">
        <v>232</v>
      </c>
      <c r="B119" s="24" t="s">
        <v>233</v>
      </c>
      <c r="C119" s="25">
        <v>405</v>
      </c>
      <c r="D119" s="25">
        <v>89</v>
      </c>
      <c r="E119" s="25">
        <v>233</v>
      </c>
      <c r="F119" s="25">
        <v>82</v>
      </c>
      <c r="G119" s="26">
        <f t="shared" si="2"/>
        <v>0.20246913580246914</v>
      </c>
    </row>
    <row r="120" spans="1:7" x14ac:dyDescent="0.25">
      <c r="A120" s="23" t="s">
        <v>234</v>
      </c>
      <c r="B120" s="24" t="s">
        <v>235</v>
      </c>
      <c r="C120" s="25">
        <v>358</v>
      </c>
      <c r="D120" s="25">
        <v>76</v>
      </c>
      <c r="E120" s="25">
        <v>206</v>
      </c>
      <c r="F120" s="25">
        <v>75</v>
      </c>
      <c r="G120" s="26">
        <f t="shared" si="2"/>
        <v>0.20949720670391062</v>
      </c>
    </row>
    <row r="121" spans="1:7" x14ac:dyDescent="0.25">
      <c r="A121" s="23" t="s">
        <v>236</v>
      </c>
      <c r="B121" s="24" t="s">
        <v>237</v>
      </c>
      <c r="C121" s="25">
        <v>465</v>
      </c>
      <c r="D121" s="25">
        <v>79</v>
      </c>
      <c r="E121" s="25">
        <v>261</v>
      </c>
      <c r="F121" s="25">
        <v>123</v>
      </c>
      <c r="G121" s="26">
        <f t="shared" si="2"/>
        <v>0.26451612903225807</v>
      </c>
    </row>
    <row r="122" spans="1:7" x14ac:dyDescent="0.25">
      <c r="A122" s="23" t="s">
        <v>238</v>
      </c>
      <c r="B122" s="24" t="s">
        <v>239</v>
      </c>
      <c r="C122" s="25">
        <v>245</v>
      </c>
      <c r="D122" s="25">
        <v>51</v>
      </c>
      <c r="E122" s="25">
        <v>121</v>
      </c>
      <c r="F122" s="25">
        <v>72</v>
      </c>
      <c r="G122" s="26">
        <f t="shared" si="2"/>
        <v>0.29387755102040819</v>
      </c>
    </row>
    <row r="123" spans="1:7" x14ac:dyDescent="0.25">
      <c r="A123" s="23" t="s">
        <v>240</v>
      </c>
      <c r="B123" s="24" t="s">
        <v>241</v>
      </c>
      <c r="C123" s="25">
        <v>442</v>
      </c>
      <c r="D123" s="25">
        <v>115</v>
      </c>
      <c r="E123" s="25">
        <v>214</v>
      </c>
      <c r="F123" s="25">
        <v>112</v>
      </c>
      <c r="G123" s="26">
        <f t="shared" si="2"/>
        <v>0.25339366515837103</v>
      </c>
    </row>
    <row r="124" spans="1:7" x14ac:dyDescent="0.25">
      <c r="A124" s="23" t="s">
        <v>242</v>
      </c>
      <c r="B124" s="24" t="s">
        <v>243</v>
      </c>
      <c r="C124" s="25">
        <v>321</v>
      </c>
      <c r="D124" s="25">
        <v>69</v>
      </c>
      <c r="E124" s="25">
        <v>177</v>
      </c>
      <c r="F124" s="25">
        <v>74</v>
      </c>
      <c r="G124" s="26">
        <f t="shared" si="2"/>
        <v>0.23052959501557632</v>
      </c>
    </row>
    <row r="125" spans="1:7" x14ac:dyDescent="0.25">
      <c r="A125" s="23" t="s">
        <v>244</v>
      </c>
      <c r="B125" s="24" t="s">
        <v>245</v>
      </c>
      <c r="C125" s="25">
        <v>442</v>
      </c>
      <c r="D125" s="25">
        <v>79</v>
      </c>
      <c r="E125" s="25">
        <v>241</v>
      </c>
      <c r="F125" s="25">
        <v>120</v>
      </c>
      <c r="G125" s="26">
        <f t="shared" si="2"/>
        <v>0.27149321266968324</v>
      </c>
    </row>
    <row r="126" spans="1:7" x14ac:dyDescent="0.25">
      <c r="A126" s="23" t="s">
        <v>246</v>
      </c>
      <c r="B126" s="24" t="s">
        <v>247</v>
      </c>
      <c r="C126" s="25">
        <v>370</v>
      </c>
      <c r="D126" s="25">
        <v>81</v>
      </c>
      <c r="E126" s="25">
        <v>219</v>
      </c>
      <c r="F126" s="25">
        <v>70</v>
      </c>
      <c r="G126" s="26">
        <f t="shared" si="2"/>
        <v>0.1891891891891892</v>
      </c>
    </row>
    <row r="127" spans="1:7" x14ac:dyDescent="0.25">
      <c r="A127" s="23" t="s">
        <v>248</v>
      </c>
      <c r="B127" s="24" t="s">
        <v>249</v>
      </c>
      <c r="C127" s="25">
        <v>518</v>
      </c>
      <c r="D127" s="25">
        <v>105</v>
      </c>
      <c r="E127" s="25">
        <v>305</v>
      </c>
      <c r="F127" s="25">
        <v>107</v>
      </c>
      <c r="G127" s="26">
        <f t="shared" si="2"/>
        <v>0.20656370656370657</v>
      </c>
    </row>
    <row r="128" spans="1:7" x14ac:dyDescent="0.25">
      <c r="A128" s="23" t="s">
        <v>250</v>
      </c>
      <c r="B128" s="24" t="s">
        <v>251</v>
      </c>
      <c r="C128" s="25">
        <v>257</v>
      </c>
      <c r="D128" s="25">
        <v>47</v>
      </c>
      <c r="E128" s="25">
        <v>137</v>
      </c>
      <c r="F128" s="25">
        <v>73</v>
      </c>
      <c r="G128" s="26">
        <f t="shared" si="2"/>
        <v>0.28404669260700388</v>
      </c>
    </row>
    <row r="129" spans="1:7" x14ac:dyDescent="0.25">
      <c r="A129" s="23" t="s">
        <v>252</v>
      </c>
      <c r="B129" s="24" t="s">
        <v>253</v>
      </c>
      <c r="C129" s="25">
        <v>414</v>
      </c>
      <c r="D129" s="25">
        <v>95</v>
      </c>
      <c r="E129" s="25">
        <v>231</v>
      </c>
      <c r="F129" s="25">
        <v>86</v>
      </c>
      <c r="G129" s="26">
        <f t="shared" si="2"/>
        <v>0.20772946859903382</v>
      </c>
    </row>
    <row r="130" spans="1:7" x14ac:dyDescent="0.25">
      <c r="A130" s="23" t="s">
        <v>254</v>
      </c>
      <c r="B130" s="24" t="s">
        <v>255</v>
      </c>
      <c r="C130" s="25">
        <v>425</v>
      </c>
      <c r="D130" s="25">
        <v>73</v>
      </c>
      <c r="E130" s="25">
        <v>252</v>
      </c>
      <c r="F130" s="25">
        <v>99</v>
      </c>
      <c r="G130" s="26">
        <f t="shared" si="2"/>
        <v>0.23294117647058823</v>
      </c>
    </row>
    <row r="131" spans="1:7" x14ac:dyDescent="0.25">
      <c r="A131" s="23" t="s">
        <v>256</v>
      </c>
      <c r="B131" s="24" t="s">
        <v>257</v>
      </c>
      <c r="C131" s="25">
        <v>853</v>
      </c>
      <c r="D131" s="25">
        <v>199</v>
      </c>
      <c r="E131" s="25">
        <v>478</v>
      </c>
      <c r="F131" s="25">
        <v>176</v>
      </c>
      <c r="G131" s="26">
        <f t="shared" si="2"/>
        <v>0.20633059788980071</v>
      </c>
    </row>
    <row r="132" spans="1:7" x14ac:dyDescent="0.25">
      <c r="A132" s="23" t="s">
        <v>258</v>
      </c>
      <c r="B132" s="24" t="s">
        <v>259</v>
      </c>
      <c r="C132" s="25" t="s">
        <v>19</v>
      </c>
      <c r="D132" s="25" t="s">
        <v>19</v>
      </c>
      <c r="E132" s="25" t="s">
        <v>19</v>
      </c>
      <c r="F132" s="25" t="s">
        <v>19</v>
      </c>
      <c r="G132" s="26"/>
    </row>
    <row r="133" spans="1:7" x14ac:dyDescent="0.25">
      <c r="A133" s="23" t="s">
        <v>260</v>
      </c>
      <c r="B133" s="24" t="s">
        <v>261</v>
      </c>
      <c r="C133" s="25">
        <v>3098</v>
      </c>
      <c r="D133" s="25">
        <v>525</v>
      </c>
      <c r="E133" s="25">
        <v>1421</v>
      </c>
      <c r="F133" s="25">
        <v>1152</v>
      </c>
      <c r="G133" s="26">
        <f t="shared" si="2"/>
        <v>0.37185280826339573</v>
      </c>
    </row>
    <row r="134" spans="1:7" x14ac:dyDescent="0.25">
      <c r="A134" s="23" t="s">
        <v>262</v>
      </c>
      <c r="B134" s="24" t="s">
        <v>263</v>
      </c>
      <c r="C134" s="25" t="s">
        <v>19</v>
      </c>
      <c r="D134" s="25" t="s">
        <v>19</v>
      </c>
      <c r="E134" s="25" t="s">
        <v>19</v>
      </c>
      <c r="F134" s="25" t="s">
        <v>19</v>
      </c>
      <c r="G134" s="26"/>
    </row>
    <row r="135" spans="1:7" x14ac:dyDescent="0.25">
      <c r="A135" s="23" t="s">
        <v>264</v>
      </c>
      <c r="B135" s="24" t="s">
        <v>265</v>
      </c>
      <c r="C135" s="25" t="s">
        <v>19</v>
      </c>
      <c r="D135" s="25" t="s">
        <v>19</v>
      </c>
      <c r="E135" s="25" t="s">
        <v>19</v>
      </c>
      <c r="F135" s="25" t="s">
        <v>19</v>
      </c>
      <c r="G135" s="26"/>
    </row>
    <row r="136" spans="1:7" x14ac:dyDescent="0.25">
      <c r="A136" s="23" t="s">
        <v>266</v>
      </c>
      <c r="B136" s="24" t="s">
        <v>267</v>
      </c>
      <c r="C136" s="25" t="s">
        <v>19</v>
      </c>
      <c r="D136" s="25" t="s">
        <v>19</v>
      </c>
      <c r="E136" s="25" t="s">
        <v>19</v>
      </c>
      <c r="F136" s="25" t="s">
        <v>19</v>
      </c>
      <c r="G136" s="26"/>
    </row>
    <row r="137" spans="1:7" x14ac:dyDescent="0.25">
      <c r="A137" s="23" t="s">
        <v>268</v>
      </c>
      <c r="B137" s="24" t="s">
        <v>269</v>
      </c>
      <c r="C137" s="25" t="s">
        <v>19</v>
      </c>
      <c r="D137" s="25" t="s">
        <v>19</v>
      </c>
      <c r="E137" s="25" t="s">
        <v>19</v>
      </c>
      <c r="F137" s="25" t="s">
        <v>19</v>
      </c>
      <c r="G137" s="26"/>
    </row>
    <row r="138" spans="1:7" x14ac:dyDescent="0.25">
      <c r="A138" s="23" t="s">
        <v>270</v>
      </c>
      <c r="B138" s="24" t="s">
        <v>271</v>
      </c>
      <c r="C138" s="25" t="s">
        <v>19</v>
      </c>
      <c r="D138" s="25" t="s">
        <v>19</v>
      </c>
      <c r="E138" s="25" t="s">
        <v>19</v>
      </c>
      <c r="F138" s="25" t="s">
        <v>19</v>
      </c>
      <c r="G138" s="26"/>
    </row>
    <row r="139" spans="1:7" x14ac:dyDescent="0.25">
      <c r="A139" s="23" t="s">
        <v>272</v>
      </c>
      <c r="B139" s="24" t="s">
        <v>273</v>
      </c>
      <c r="C139" s="25" t="s">
        <v>19</v>
      </c>
      <c r="D139" s="25" t="s">
        <v>19</v>
      </c>
      <c r="E139" s="25" t="s">
        <v>19</v>
      </c>
      <c r="F139" s="25" t="s">
        <v>19</v>
      </c>
      <c r="G139" s="26"/>
    </row>
    <row r="140" spans="1:7" x14ac:dyDescent="0.25">
      <c r="A140" s="23" t="s">
        <v>274</v>
      </c>
      <c r="B140" s="24" t="s">
        <v>275</v>
      </c>
      <c r="C140" s="25" t="s">
        <v>19</v>
      </c>
      <c r="D140" s="25" t="s">
        <v>19</v>
      </c>
      <c r="E140" s="25" t="s">
        <v>19</v>
      </c>
      <c r="F140" s="25" t="s">
        <v>19</v>
      </c>
      <c r="G140" s="26"/>
    </row>
    <row r="141" spans="1:7" x14ac:dyDescent="0.25">
      <c r="A141" s="23" t="s">
        <v>276</v>
      </c>
      <c r="B141" s="24" t="s">
        <v>277</v>
      </c>
      <c r="C141" s="25" t="s">
        <v>19</v>
      </c>
      <c r="D141" s="25" t="s">
        <v>19</v>
      </c>
      <c r="E141" s="25" t="s">
        <v>19</v>
      </c>
      <c r="F141" s="25" t="s">
        <v>19</v>
      </c>
      <c r="G141" s="26"/>
    </row>
    <row r="142" spans="1:7" x14ac:dyDescent="0.25">
      <c r="A142" s="23" t="s">
        <v>278</v>
      </c>
      <c r="B142" s="24" t="s">
        <v>279</v>
      </c>
      <c r="C142" s="25" t="s">
        <v>19</v>
      </c>
      <c r="D142" s="25" t="s">
        <v>19</v>
      </c>
      <c r="E142" s="25" t="s">
        <v>19</v>
      </c>
      <c r="F142" s="25" t="s">
        <v>19</v>
      </c>
      <c r="G142" s="26"/>
    </row>
    <row r="143" spans="1:7" x14ac:dyDescent="0.25">
      <c r="A143" s="23" t="s">
        <v>280</v>
      </c>
      <c r="B143" s="24" t="s">
        <v>281</v>
      </c>
      <c r="C143" s="25" t="s">
        <v>19</v>
      </c>
      <c r="D143" s="25" t="s">
        <v>19</v>
      </c>
      <c r="E143" s="25" t="s">
        <v>19</v>
      </c>
      <c r="F143" s="25" t="s">
        <v>19</v>
      </c>
      <c r="G143" s="26"/>
    </row>
    <row r="144" spans="1:7" x14ac:dyDescent="0.25">
      <c r="A144" s="23" t="s">
        <v>282</v>
      </c>
      <c r="B144" s="24" t="s">
        <v>283</v>
      </c>
      <c r="C144" s="25" t="s">
        <v>19</v>
      </c>
      <c r="D144" s="25" t="s">
        <v>19</v>
      </c>
      <c r="E144" s="25" t="s">
        <v>19</v>
      </c>
      <c r="F144" s="25" t="s">
        <v>19</v>
      </c>
      <c r="G144" s="26"/>
    </row>
    <row r="145" spans="1:7" x14ac:dyDescent="0.25">
      <c r="A145" s="23" t="s">
        <v>284</v>
      </c>
      <c r="B145" s="24" t="s">
        <v>285</v>
      </c>
      <c r="C145" s="25" t="s">
        <v>19</v>
      </c>
      <c r="D145" s="25" t="s">
        <v>19</v>
      </c>
      <c r="E145" s="25" t="s">
        <v>19</v>
      </c>
      <c r="F145" s="25" t="s">
        <v>19</v>
      </c>
      <c r="G145" s="26"/>
    </row>
    <row r="146" spans="1:7" x14ac:dyDescent="0.25">
      <c r="A146" s="23" t="s">
        <v>286</v>
      </c>
      <c r="B146" s="24" t="s">
        <v>287</v>
      </c>
      <c r="C146" s="25">
        <v>2144</v>
      </c>
      <c r="D146" s="25">
        <v>285</v>
      </c>
      <c r="E146" s="25">
        <v>1271</v>
      </c>
      <c r="F146" s="25">
        <v>587</v>
      </c>
      <c r="G146" s="26">
        <f t="shared" si="2"/>
        <v>0.2737873134328358</v>
      </c>
    </row>
    <row r="147" spans="1:7" x14ac:dyDescent="0.25">
      <c r="A147" s="23" t="s">
        <v>288</v>
      </c>
      <c r="B147" s="24" t="s">
        <v>289</v>
      </c>
      <c r="C147" s="25">
        <v>331</v>
      </c>
      <c r="D147" s="25">
        <v>53</v>
      </c>
      <c r="E147" s="25">
        <v>199</v>
      </c>
      <c r="F147" s="25">
        <v>79</v>
      </c>
      <c r="G147" s="26">
        <f t="shared" si="2"/>
        <v>0.23867069486404835</v>
      </c>
    </row>
    <row r="148" spans="1:7" x14ac:dyDescent="0.25">
      <c r="A148" s="23" t="s">
        <v>290</v>
      </c>
      <c r="B148" s="24" t="s">
        <v>291</v>
      </c>
      <c r="C148" s="25">
        <v>261</v>
      </c>
      <c r="D148" s="25">
        <v>33</v>
      </c>
      <c r="E148" s="25">
        <v>165</v>
      </c>
      <c r="F148" s="25">
        <v>63</v>
      </c>
      <c r="G148" s="26">
        <f t="shared" si="2"/>
        <v>0.2413793103448276</v>
      </c>
    </row>
    <row r="149" spans="1:7" x14ac:dyDescent="0.25">
      <c r="A149" s="23" t="s">
        <v>292</v>
      </c>
      <c r="B149" s="24" t="s">
        <v>293</v>
      </c>
      <c r="C149" s="25">
        <v>355</v>
      </c>
      <c r="D149" s="25">
        <v>49</v>
      </c>
      <c r="E149" s="25">
        <v>197</v>
      </c>
      <c r="F149" s="25">
        <v>108</v>
      </c>
      <c r="G149" s="26">
        <f t="shared" si="2"/>
        <v>0.30422535211267604</v>
      </c>
    </row>
    <row r="150" spans="1:7" x14ac:dyDescent="0.25">
      <c r="A150" s="23" t="s">
        <v>294</v>
      </c>
      <c r="B150" s="24" t="s">
        <v>295</v>
      </c>
      <c r="C150" s="25">
        <v>685</v>
      </c>
      <c r="D150" s="25">
        <v>84</v>
      </c>
      <c r="E150" s="25">
        <v>402</v>
      </c>
      <c r="F150" s="25">
        <v>199</v>
      </c>
      <c r="G150" s="26">
        <f t="shared" si="2"/>
        <v>0.29051094890510948</v>
      </c>
    </row>
    <row r="151" spans="1:7" x14ac:dyDescent="0.25">
      <c r="A151" s="23" t="s">
        <v>296</v>
      </c>
      <c r="B151" s="24" t="s">
        <v>297</v>
      </c>
      <c r="C151" s="25">
        <v>512</v>
      </c>
      <c r="D151" s="25">
        <v>66</v>
      </c>
      <c r="E151" s="25">
        <v>308</v>
      </c>
      <c r="F151" s="25">
        <v>138</v>
      </c>
      <c r="G151" s="26">
        <f t="shared" si="2"/>
        <v>0.26953125</v>
      </c>
    </row>
    <row r="152" spans="1:7" x14ac:dyDescent="0.25">
      <c r="A152" s="23" t="s">
        <v>298</v>
      </c>
      <c r="B152" s="24" t="s">
        <v>299</v>
      </c>
      <c r="C152" s="25">
        <v>1377</v>
      </c>
      <c r="D152" s="25">
        <v>169</v>
      </c>
      <c r="E152" s="25">
        <v>847</v>
      </c>
      <c r="F152" s="25">
        <v>360</v>
      </c>
      <c r="G152" s="26">
        <f t="shared" si="2"/>
        <v>0.26143790849673204</v>
      </c>
    </row>
    <row r="153" spans="1:7" x14ac:dyDescent="0.25">
      <c r="A153" s="23" t="s">
        <v>300</v>
      </c>
      <c r="B153" s="24" t="s">
        <v>301</v>
      </c>
      <c r="C153" s="25">
        <v>397</v>
      </c>
      <c r="D153" s="25">
        <v>50</v>
      </c>
      <c r="E153" s="25">
        <v>242</v>
      </c>
      <c r="F153" s="25">
        <v>105</v>
      </c>
      <c r="G153" s="26">
        <f t="shared" si="2"/>
        <v>0.26448362720403024</v>
      </c>
    </row>
    <row r="154" spans="1:7" x14ac:dyDescent="0.25">
      <c r="A154" s="23" t="s">
        <v>302</v>
      </c>
      <c r="B154" s="24" t="s">
        <v>303</v>
      </c>
      <c r="C154" s="25">
        <v>365</v>
      </c>
      <c r="D154" s="25">
        <v>40</v>
      </c>
      <c r="E154" s="25">
        <v>221</v>
      </c>
      <c r="F154" s="25">
        <v>105</v>
      </c>
      <c r="G154" s="26">
        <f t="shared" si="2"/>
        <v>0.28767123287671231</v>
      </c>
    </row>
    <row r="155" spans="1:7" x14ac:dyDescent="0.25">
      <c r="A155" s="23" t="s">
        <v>304</v>
      </c>
      <c r="B155" s="24" t="s">
        <v>305</v>
      </c>
      <c r="C155" s="25">
        <v>221</v>
      </c>
      <c r="D155" s="25">
        <v>26</v>
      </c>
      <c r="E155" s="25">
        <v>130</v>
      </c>
      <c r="F155" s="25">
        <v>65</v>
      </c>
      <c r="G155" s="26">
        <f t="shared" si="2"/>
        <v>0.29411764705882354</v>
      </c>
    </row>
    <row r="156" spans="1:7" x14ac:dyDescent="0.25">
      <c r="A156" s="23" t="s">
        <v>306</v>
      </c>
      <c r="B156" s="24" t="s">
        <v>307</v>
      </c>
      <c r="C156" s="25">
        <v>393</v>
      </c>
      <c r="D156" s="25">
        <v>53</v>
      </c>
      <c r="E156" s="25">
        <v>255</v>
      </c>
      <c r="F156" s="25">
        <v>85</v>
      </c>
      <c r="G156" s="26">
        <f t="shared" si="2"/>
        <v>0.21628498727735368</v>
      </c>
    </row>
    <row r="157" spans="1:7" x14ac:dyDescent="0.25">
      <c r="A157" s="23" t="s">
        <v>308</v>
      </c>
      <c r="B157" s="24" t="s">
        <v>309</v>
      </c>
      <c r="C157" s="25">
        <v>3470</v>
      </c>
      <c r="D157" s="25">
        <v>378</v>
      </c>
      <c r="E157" s="25">
        <v>2121</v>
      </c>
      <c r="F157" s="25">
        <v>971</v>
      </c>
      <c r="G157" s="26">
        <f t="shared" si="2"/>
        <v>0.27982708933717582</v>
      </c>
    </row>
    <row r="158" spans="1:7" x14ac:dyDescent="0.25">
      <c r="A158" s="23" t="s">
        <v>310</v>
      </c>
      <c r="B158" s="24" t="s">
        <v>311</v>
      </c>
      <c r="C158" s="25">
        <v>474</v>
      </c>
      <c r="D158" s="25">
        <v>51</v>
      </c>
      <c r="E158" s="25">
        <v>299</v>
      </c>
      <c r="F158" s="25">
        <v>124</v>
      </c>
      <c r="G158" s="26">
        <f t="shared" si="2"/>
        <v>0.26160337552742619</v>
      </c>
    </row>
    <row r="159" spans="1:7" x14ac:dyDescent="0.25">
      <c r="A159" s="23" t="s">
        <v>312</v>
      </c>
      <c r="B159" s="24" t="s">
        <v>313</v>
      </c>
      <c r="C159" s="25">
        <v>759</v>
      </c>
      <c r="D159" s="25">
        <v>79</v>
      </c>
      <c r="E159" s="25">
        <v>505</v>
      </c>
      <c r="F159" s="25">
        <v>174</v>
      </c>
      <c r="G159" s="26">
        <f t="shared" si="2"/>
        <v>0.22924901185770752</v>
      </c>
    </row>
    <row r="160" spans="1:7" x14ac:dyDescent="0.25">
      <c r="A160" s="23" t="s">
        <v>314</v>
      </c>
      <c r="B160" s="24" t="s">
        <v>315</v>
      </c>
      <c r="C160" s="25">
        <v>463</v>
      </c>
      <c r="D160" s="25">
        <v>44</v>
      </c>
      <c r="E160" s="25">
        <v>239</v>
      </c>
      <c r="F160" s="25">
        <v>180</v>
      </c>
      <c r="G160" s="26">
        <f t="shared" si="2"/>
        <v>0.38876889848812096</v>
      </c>
    </row>
    <row r="161" spans="1:7" x14ac:dyDescent="0.25">
      <c r="A161" s="23" t="s">
        <v>316</v>
      </c>
      <c r="B161" s="24" t="s">
        <v>317</v>
      </c>
      <c r="C161" s="25">
        <v>466</v>
      </c>
      <c r="D161" s="25">
        <v>52</v>
      </c>
      <c r="E161" s="25">
        <v>309</v>
      </c>
      <c r="F161" s="25">
        <v>104</v>
      </c>
      <c r="G161" s="26">
        <f t="shared" si="2"/>
        <v>0.22317596566523606</v>
      </c>
    </row>
    <row r="162" spans="1:7" x14ac:dyDescent="0.25">
      <c r="A162" s="23" t="s">
        <v>318</v>
      </c>
      <c r="B162" s="24" t="s">
        <v>319</v>
      </c>
      <c r="C162" s="25">
        <v>415</v>
      </c>
      <c r="D162" s="25">
        <v>46</v>
      </c>
      <c r="E162" s="25">
        <v>261</v>
      </c>
      <c r="F162" s="25">
        <v>108</v>
      </c>
      <c r="G162" s="26">
        <f t="shared" si="2"/>
        <v>0.26024096385542167</v>
      </c>
    </row>
    <row r="163" spans="1:7" x14ac:dyDescent="0.25">
      <c r="A163" s="23" t="s">
        <v>320</v>
      </c>
      <c r="B163" s="24" t="s">
        <v>321</v>
      </c>
      <c r="C163" s="25">
        <v>506</v>
      </c>
      <c r="D163" s="25">
        <v>62</v>
      </c>
      <c r="E163" s="25">
        <v>264</v>
      </c>
      <c r="F163" s="25">
        <v>181</v>
      </c>
      <c r="G163" s="26">
        <f t="shared" si="2"/>
        <v>0.35770750988142291</v>
      </c>
    </row>
    <row r="164" spans="1:7" x14ac:dyDescent="0.25">
      <c r="A164" s="23" t="s">
        <v>322</v>
      </c>
      <c r="B164" s="24" t="s">
        <v>323</v>
      </c>
      <c r="C164" s="25">
        <v>387</v>
      </c>
      <c r="D164" s="25">
        <v>44</v>
      </c>
      <c r="E164" s="25">
        <v>243</v>
      </c>
      <c r="F164" s="25">
        <v>99</v>
      </c>
      <c r="G164" s="26">
        <f t="shared" si="2"/>
        <v>0.2558139534883721</v>
      </c>
    </row>
    <row r="165" spans="1:7" x14ac:dyDescent="0.25">
      <c r="A165" s="23" t="s">
        <v>324</v>
      </c>
      <c r="B165" s="24" t="s">
        <v>325</v>
      </c>
      <c r="C165" s="25">
        <v>1892</v>
      </c>
      <c r="D165" s="25">
        <v>274</v>
      </c>
      <c r="E165" s="25">
        <v>1188</v>
      </c>
      <c r="F165" s="25">
        <v>424</v>
      </c>
      <c r="G165" s="26">
        <f t="shared" si="2"/>
        <v>0.22410147991543342</v>
      </c>
    </row>
    <row r="166" spans="1:7" x14ac:dyDescent="0.25">
      <c r="A166" s="23" t="s">
        <v>326</v>
      </c>
      <c r="B166" s="24" t="s">
        <v>327</v>
      </c>
      <c r="C166" s="25">
        <v>319</v>
      </c>
      <c r="D166" s="25">
        <v>40</v>
      </c>
      <c r="E166" s="25">
        <v>206</v>
      </c>
      <c r="F166" s="25">
        <v>72</v>
      </c>
      <c r="G166" s="26">
        <f t="shared" si="2"/>
        <v>0.22570532915360503</v>
      </c>
    </row>
    <row r="167" spans="1:7" x14ac:dyDescent="0.25">
      <c r="A167" s="23" t="s">
        <v>328</v>
      </c>
      <c r="B167" s="24" t="s">
        <v>329</v>
      </c>
      <c r="C167" s="25">
        <v>516</v>
      </c>
      <c r="D167" s="25">
        <v>77</v>
      </c>
      <c r="E167" s="25">
        <v>316</v>
      </c>
      <c r="F167" s="25">
        <v>120</v>
      </c>
      <c r="G167" s="26">
        <f t="shared" si="2"/>
        <v>0.23255813953488372</v>
      </c>
    </row>
    <row r="168" spans="1:7" x14ac:dyDescent="0.25">
      <c r="A168" s="23" t="s">
        <v>330</v>
      </c>
      <c r="B168" s="24" t="s">
        <v>331</v>
      </c>
      <c r="C168" s="25">
        <v>166</v>
      </c>
      <c r="D168" s="25">
        <v>27</v>
      </c>
      <c r="E168" s="25">
        <v>105</v>
      </c>
      <c r="F168" s="25">
        <v>35</v>
      </c>
      <c r="G168" s="26">
        <f t="shared" si="2"/>
        <v>0.21084337349397592</v>
      </c>
    </row>
    <row r="169" spans="1:7" x14ac:dyDescent="0.25">
      <c r="A169" s="23" t="s">
        <v>332</v>
      </c>
      <c r="B169" s="24" t="s">
        <v>333</v>
      </c>
      <c r="C169" s="25">
        <v>588</v>
      </c>
      <c r="D169" s="25">
        <v>84</v>
      </c>
      <c r="E169" s="25">
        <v>370</v>
      </c>
      <c r="F169" s="25">
        <v>132</v>
      </c>
      <c r="G169" s="26">
        <f t="shared" si="2"/>
        <v>0.22448979591836735</v>
      </c>
    </row>
    <row r="170" spans="1:7" x14ac:dyDescent="0.25">
      <c r="A170" s="23" t="s">
        <v>334</v>
      </c>
      <c r="B170" s="24" t="s">
        <v>335</v>
      </c>
      <c r="C170" s="25">
        <v>302</v>
      </c>
      <c r="D170" s="25">
        <v>46</v>
      </c>
      <c r="E170" s="25">
        <v>191</v>
      </c>
      <c r="F170" s="25">
        <v>64</v>
      </c>
      <c r="G170" s="26">
        <f t="shared" ref="G170:G175" si="3">F170/C170</f>
        <v>0.2119205298013245</v>
      </c>
    </row>
    <row r="171" spans="1:7" x14ac:dyDescent="0.25">
      <c r="A171" s="23" t="s">
        <v>336</v>
      </c>
      <c r="B171" s="24" t="s">
        <v>337</v>
      </c>
      <c r="C171" s="25">
        <v>1833</v>
      </c>
      <c r="D171" s="25">
        <v>199</v>
      </c>
      <c r="E171" s="25">
        <v>1138</v>
      </c>
      <c r="F171" s="25">
        <v>496</v>
      </c>
      <c r="G171" s="26">
        <f t="shared" si="3"/>
        <v>0.27059465357337698</v>
      </c>
    </row>
    <row r="172" spans="1:7" x14ac:dyDescent="0.25">
      <c r="A172" s="23" t="s">
        <v>338</v>
      </c>
      <c r="B172" s="24" t="s">
        <v>339</v>
      </c>
      <c r="C172" s="25">
        <v>308</v>
      </c>
      <c r="D172" s="25">
        <v>34</v>
      </c>
      <c r="E172" s="25">
        <v>203</v>
      </c>
      <c r="F172" s="25">
        <v>71</v>
      </c>
      <c r="G172" s="26">
        <f t="shared" si="3"/>
        <v>0.23051948051948051</v>
      </c>
    </row>
    <row r="173" spans="1:7" x14ac:dyDescent="0.25">
      <c r="A173" s="23" t="s">
        <v>340</v>
      </c>
      <c r="B173" s="24" t="s">
        <v>341</v>
      </c>
      <c r="C173" s="25">
        <v>574</v>
      </c>
      <c r="D173" s="25">
        <v>62</v>
      </c>
      <c r="E173" s="25">
        <v>340</v>
      </c>
      <c r="F173" s="25">
        <v>172</v>
      </c>
      <c r="G173" s="26">
        <f t="shared" si="3"/>
        <v>0.29965156794425085</v>
      </c>
    </row>
    <row r="174" spans="1:7" x14ac:dyDescent="0.25">
      <c r="A174" s="23" t="s">
        <v>342</v>
      </c>
      <c r="B174" s="24" t="s">
        <v>343</v>
      </c>
      <c r="C174" s="25">
        <v>565</v>
      </c>
      <c r="D174" s="25">
        <v>56</v>
      </c>
      <c r="E174" s="25">
        <v>348</v>
      </c>
      <c r="F174" s="25">
        <v>160</v>
      </c>
      <c r="G174" s="26">
        <f t="shared" si="3"/>
        <v>0.2831858407079646</v>
      </c>
    </row>
    <row r="175" spans="1:7" x14ac:dyDescent="0.25">
      <c r="A175" s="23" t="s">
        <v>344</v>
      </c>
      <c r="B175" s="24" t="s">
        <v>345</v>
      </c>
      <c r="C175" s="25">
        <v>387</v>
      </c>
      <c r="D175" s="25">
        <v>47</v>
      </c>
      <c r="E175" s="25">
        <v>247</v>
      </c>
      <c r="F175" s="25">
        <v>93</v>
      </c>
      <c r="G175" s="26">
        <f t="shared" si="3"/>
        <v>0.24031007751937986</v>
      </c>
    </row>
    <row r="176" spans="1:7" ht="5.4" customHeight="1" x14ac:dyDescent="0.25">
      <c r="A176" s="3" t="s">
        <v>346</v>
      </c>
      <c r="G176" s="2"/>
    </row>
    <row r="177" spans="1:2" x14ac:dyDescent="0.25">
      <c r="A177" s="29" t="s">
        <v>347</v>
      </c>
      <c r="B177" s="30"/>
    </row>
    <row r="178" spans="1:2" x14ac:dyDescent="0.25">
      <c r="A178" s="29" t="s">
        <v>348</v>
      </c>
      <c r="B178" s="30"/>
    </row>
    <row r="179" spans="1:2" ht="5.4" customHeight="1" x14ac:dyDescent="0.25">
      <c r="A179" s="30"/>
      <c r="B179" s="30"/>
    </row>
    <row r="180" spans="1:2" x14ac:dyDescent="0.25">
      <c r="A180" s="29" t="s">
        <v>349</v>
      </c>
      <c r="B180" s="30"/>
    </row>
    <row r="181" spans="1:2" ht="5.4" customHeight="1" x14ac:dyDescent="0.25">
      <c r="A181" s="30"/>
      <c r="B181" s="30"/>
    </row>
    <row r="182" spans="1:2" x14ac:dyDescent="0.25">
      <c r="A182" s="29" t="s">
        <v>350</v>
      </c>
      <c r="B182" s="30"/>
    </row>
    <row r="183" spans="1:2" x14ac:dyDescent="0.25">
      <c r="A183" s="29" t="s">
        <v>351</v>
      </c>
      <c r="B183" s="30"/>
    </row>
    <row r="184" spans="1:2" x14ac:dyDescent="0.25">
      <c r="A184" s="29" t="s">
        <v>352</v>
      </c>
      <c r="B184" s="30"/>
    </row>
    <row r="185" spans="1:2" x14ac:dyDescent="0.25">
      <c r="A185" s="29" t="s">
        <v>353</v>
      </c>
      <c r="B185" s="30"/>
    </row>
    <row r="186" spans="1:2" ht="5.4" customHeight="1" x14ac:dyDescent="0.25">
      <c r="A186" s="30"/>
      <c r="B186" s="30"/>
    </row>
    <row r="187" spans="1:2" x14ac:dyDescent="0.25">
      <c r="A187" s="29" t="s">
        <v>354</v>
      </c>
      <c r="B187" s="30"/>
    </row>
    <row r="188" spans="1:2" x14ac:dyDescent="0.25">
      <c r="A188" s="29" t="s">
        <v>355</v>
      </c>
      <c r="B188" s="30"/>
    </row>
    <row r="189" spans="1:2" x14ac:dyDescent="0.25">
      <c r="A189" s="29" t="s">
        <v>356</v>
      </c>
      <c r="B189" s="30"/>
    </row>
    <row r="190" spans="1:2" x14ac:dyDescent="0.25">
      <c r="A190" s="31" t="s">
        <v>357</v>
      </c>
      <c r="B190" s="30"/>
    </row>
    <row r="191" spans="1:2" x14ac:dyDescent="0.25">
      <c r="A191" s="31" t="s">
        <v>358</v>
      </c>
      <c r="B191" s="30"/>
    </row>
    <row r="192" spans="1:2" x14ac:dyDescent="0.25">
      <c r="A192" s="31" t="s">
        <v>359</v>
      </c>
      <c r="B192" s="30"/>
    </row>
  </sheetData>
  <mergeCells count="7">
    <mergeCell ref="G3:G5"/>
    <mergeCell ref="A1:G1"/>
    <mergeCell ref="A2:G2"/>
    <mergeCell ref="C4:F4"/>
    <mergeCell ref="A7:F7"/>
    <mergeCell ref="A3:B6"/>
    <mergeCell ref="C3:F3"/>
  </mergeCells>
  <pageMargins left="0.7" right="0.7" top="0.75" bottom="0.75" header="0.3" footer="0.3"/>
  <pageSetup paperSize="9" orientation="portrait" r:id="rId1"/>
  <headerFooter>
    <oddFooter>&amp;CAbgerufen am 09.09.22 / 08:41:41&amp;RSeite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12211-Z-28</vt:lpstr>
      <vt:lpstr>'12211-Z-28'!Drucktitel</vt:lpstr>
    </vt:vector>
  </TitlesOfParts>
  <Company>Information und Technik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Hanna (IT.NRW)</dc:creator>
  <cp:lastModifiedBy>Vogel, Lisa (LfStat)</cp:lastModifiedBy>
  <dcterms:created xsi:type="dcterms:W3CDTF">2022-10-05T17:35:14Z</dcterms:created>
  <dcterms:modified xsi:type="dcterms:W3CDTF">2022-10-12T06:05:55Z</dcterms:modified>
</cp:coreProperties>
</file>